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5\april\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Q6" i="3" l="1" a="1"/>
  <c r="HQ6" i="3" s="1"/>
  <c r="HD6" i="3" a="1"/>
  <c r="HD6" i="3" s="1"/>
  <c r="IA47" i="3"/>
  <c r="HZ47" i="3"/>
  <c r="HY47" i="3"/>
  <c r="HX47" i="3"/>
  <c r="HW47" i="3"/>
  <c r="HV47" i="3"/>
  <c r="HU47" i="3"/>
  <c r="HT47" i="3"/>
  <c r="HS47" i="3"/>
  <c r="HR47" i="3"/>
  <c r="HQ47" i="3"/>
  <c r="HP47" i="3"/>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IA46" i="3"/>
  <c r="HZ46" i="3"/>
  <c r="HY46" i="3"/>
  <c r="HX46" i="3"/>
  <c r="HW46" i="3"/>
  <c r="HV46" i="3"/>
  <c r="HU46" i="3"/>
  <c r="HT46" i="3"/>
  <c r="HS46" i="3"/>
  <c r="HR46" i="3"/>
  <c r="HQ46" i="3"/>
  <c r="HP46"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IA44" i="3"/>
  <c r="HZ44" i="3"/>
  <c r="HY44" i="3"/>
  <c r="HX44" i="3"/>
  <c r="HW44" i="3"/>
  <c r="HV44" i="3"/>
  <c r="HU44" i="3"/>
  <c r="HT44" i="3"/>
  <c r="HS44" i="3"/>
  <c r="HR44" i="3"/>
  <c r="HQ44" i="3"/>
  <c r="HP44"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IA43" i="3"/>
  <c r="HZ43" i="3"/>
  <c r="HY43" i="3"/>
  <c r="HX43" i="3"/>
  <c r="HW43" i="3"/>
  <c r="HV43" i="3"/>
  <c r="HU43" i="3"/>
  <c r="HT43" i="3"/>
  <c r="HS43" i="3"/>
  <c r="HR43" i="3"/>
  <c r="HQ43" i="3"/>
  <c r="HP43"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IA42" i="3"/>
  <c r="HZ42" i="3"/>
  <c r="HY42" i="3"/>
  <c r="HX42" i="3"/>
  <c r="HW42" i="3"/>
  <c r="HV42" i="3"/>
  <c r="HU42" i="3"/>
  <c r="HT42" i="3"/>
  <c r="HS42" i="3"/>
  <c r="HR42" i="3"/>
  <c r="HQ42" i="3"/>
  <c r="HP42"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IA41" i="3"/>
  <c r="HZ41" i="3"/>
  <c r="HY41" i="3"/>
  <c r="HX41" i="3"/>
  <c r="HW41" i="3"/>
  <c r="HV41" i="3"/>
  <c r="HU41" i="3"/>
  <c r="HT41" i="3"/>
  <c r="HS41" i="3"/>
  <c r="HR41" i="3"/>
  <c r="HQ41" i="3"/>
  <c r="HP41"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A40" i="3"/>
  <c r="HZ40" i="3"/>
  <c r="HY40" i="3"/>
  <c r="HX40" i="3"/>
  <c r="HW40" i="3"/>
  <c r="HV40" i="3"/>
  <c r="HU40" i="3"/>
  <c r="HT40" i="3"/>
  <c r="HS40" i="3"/>
  <c r="HR40" i="3"/>
  <c r="HQ40" i="3"/>
  <c r="HP40"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A39" i="3"/>
  <c r="HZ39" i="3"/>
  <c r="HY39" i="3"/>
  <c r="HX39" i="3"/>
  <c r="HW39" i="3"/>
  <c r="HV39" i="3"/>
  <c r="HU39" i="3"/>
  <c r="HT39" i="3"/>
  <c r="HS39" i="3"/>
  <c r="HR39" i="3"/>
  <c r="HQ39" i="3"/>
  <c r="HP39"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IA38" i="3"/>
  <c r="HZ38" i="3"/>
  <c r="HY38" i="3"/>
  <c r="HX38" i="3"/>
  <c r="HW38" i="3"/>
  <c r="HV38" i="3"/>
  <c r="HU38" i="3"/>
  <c r="HT38" i="3"/>
  <c r="HS38" i="3"/>
  <c r="HR38" i="3"/>
  <c r="HQ38" i="3"/>
  <c r="HP38"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IA37" i="3"/>
  <c r="HZ37" i="3"/>
  <c r="HY37" i="3"/>
  <c r="HX37" i="3"/>
  <c r="HW37" i="3"/>
  <c r="HV37" i="3"/>
  <c r="HU37" i="3"/>
  <c r="HT37" i="3"/>
  <c r="HS37" i="3"/>
  <c r="HR37" i="3"/>
  <c r="HQ37" i="3"/>
  <c r="HP37"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IA36" i="3"/>
  <c r="HZ36" i="3"/>
  <c r="HY36" i="3"/>
  <c r="HX36" i="3"/>
  <c r="HW36" i="3"/>
  <c r="HV36" i="3"/>
  <c r="HU36" i="3"/>
  <c r="HT36" i="3"/>
  <c r="HS36" i="3"/>
  <c r="HR36" i="3"/>
  <c r="HQ36" i="3"/>
  <c r="HP36"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IA34" i="3"/>
  <c r="HZ34" i="3"/>
  <c r="HY34" i="3"/>
  <c r="HX34" i="3"/>
  <c r="HW34" i="3"/>
  <c r="HV34" i="3"/>
  <c r="HU34" i="3"/>
  <c r="HT34" i="3"/>
  <c r="HS34" i="3"/>
  <c r="HR34" i="3"/>
  <c r="HQ34" i="3"/>
  <c r="HP34"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IA33" i="3"/>
  <c r="HZ33" i="3"/>
  <c r="HY33" i="3"/>
  <c r="HX33" i="3"/>
  <c r="HW33" i="3"/>
  <c r="HV33" i="3"/>
  <c r="HU33" i="3"/>
  <c r="HT33" i="3"/>
  <c r="HS33" i="3"/>
  <c r="HR33" i="3"/>
  <c r="HQ33" i="3"/>
  <c r="HP33"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IA31" i="3"/>
  <c r="HZ31" i="3"/>
  <c r="HY31" i="3"/>
  <c r="HX31" i="3"/>
  <c r="HW31" i="3"/>
  <c r="HV31" i="3"/>
  <c r="HU31" i="3"/>
  <c r="HT31" i="3"/>
  <c r="HS31" i="3"/>
  <c r="HR31" i="3"/>
  <c r="HQ31" i="3"/>
  <c r="HP31"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A30" i="3"/>
  <c r="HZ30" i="3"/>
  <c r="HY30" i="3"/>
  <c r="HX30" i="3"/>
  <c r="HW30" i="3"/>
  <c r="HV30" i="3"/>
  <c r="HU30" i="3"/>
  <c r="HT30" i="3"/>
  <c r="HS30" i="3"/>
  <c r="HR30" i="3"/>
  <c r="HQ30" i="3"/>
  <c r="HP30"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A29" i="3"/>
  <c r="HZ29" i="3"/>
  <c r="HY29" i="3"/>
  <c r="HX29" i="3"/>
  <c r="HW29" i="3"/>
  <c r="HV29" i="3"/>
  <c r="HU29" i="3"/>
  <c r="HT29" i="3"/>
  <c r="HS29" i="3"/>
  <c r="HR29" i="3"/>
  <c r="HQ29" i="3"/>
  <c r="HP29"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IA28" i="3"/>
  <c r="HZ28" i="3"/>
  <c r="HY28" i="3"/>
  <c r="HX28" i="3"/>
  <c r="HW28" i="3"/>
  <c r="HV28" i="3"/>
  <c r="HU28" i="3"/>
  <c r="HT28" i="3"/>
  <c r="HS28" i="3"/>
  <c r="HR28" i="3"/>
  <c r="HQ28" i="3"/>
  <c r="HP28"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IA27" i="3"/>
  <c r="HZ27" i="3"/>
  <c r="HY27" i="3"/>
  <c r="HX27" i="3"/>
  <c r="HW27" i="3"/>
  <c r="HV27" i="3"/>
  <c r="HU27" i="3"/>
  <c r="HT27" i="3"/>
  <c r="HS27" i="3"/>
  <c r="HR27" i="3"/>
  <c r="HQ27" i="3"/>
  <c r="HP27"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A26" i="3"/>
  <c r="HZ26" i="3"/>
  <c r="HY26" i="3"/>
  <c r="HX26" i="3"/>
  <c r="HW26" i="3"/>
  <c r="HV26" i="3"/>
  <c r="HU26" i="3"/>
  <c r="HT26" i="3"/>
  <c r="HS26" i="3"/>
  <c r="HR26" i="3"/>
  <c r="HQ26" i="3"/>
  <c r="HP26"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IA25" i="3"/>
  <c r="HZ25" i="3"/>
  <c r="HY25" i="3"/>
  <c r="HX25" i="3"/>
  <c r="HW25" i="3"/>
  <c r="HV25" i="3"/>
  <c r="HU25" i="3"/>
  <c r="HT25" i="3"/>
  <c r="HS25" i="3"/>
  <c r="HR25" i="3"/>
  <c r="HQ25" i="3"/>
  <c r="HP25"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IA24" i="3"/>
  <c r="HZ24" i="3"/>
  <c r="HY24" i="3"/>
  <c r="HX24" i="3"/>
  <c r="HW24" i="3"/>
  <c r="HV24" i="3"/>
  <c r="HU24" i="3"/>
  <c r="HT24" i="3"/>
  <c r="HS24" i="3"/>
  <c r="HR24" i="3"/>
  <c r="HQ24" i="3"/>
  <c r="HP24"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A23" i="3"/>
  <c r="HZ23" i="3"/>
  <c r="HY23" i="3"/>
  <c r="HX23" i="3"/>
  <c r="HW23" i="3"/>
  <c r="HV23" i="3"/>
  <c r="HU23" i="3"/>
  <c r="HT23" i="3"/>
  <c r="HS23" i="3"/>
  <c r="HR23" i="3"/>
  <c r="HQ23" i="3"/>
  <c r="HP23"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IA22" i="3"/>
  <c r="HZ22" i="3"/>
  <c r="HY22" i="3"/>
  <c r="HX22" i="3"/>
  <c r="HW22" i="3"/>
  <c r="HV22" i="3"/>
  <c r="HU22" i="3"/>
  <c r="HT22" i="3"/>
  <c r="HS22" i="3"/>
  <c r="HR22" i="3"/>
  <c r="HQ22" i="3"/>
  <c r="HP22"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IA21" i="3"/>
  <c r="HZ21" i="3"/>
  <c r="HY21" i="3"/>
  <c r="HX21" i="3"/>
  <c r="HW21" i="3"/>
  <c r="HV21" i="3"/>
  <c r="HU21" i="3"/>
  <c r="HT21" i="3"/>
  <c r="HS21" i="3"/>
  <c r="HR21" i="3"/>
  <c r="HQ21" i="3"/>
  <c r="HP21"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A20" i="3"/>
  <c r="HZ20" i="3"/>
  <c r="HY20" i="3"/>
  <c r="HX20" i="3"/>
  <c r="HW20" i="3"/>
  <c r="HV20" i="3"/>
  <c r="HU20" i="3"/>
  <c r="HT20" i="3"/>
  <c r="HS20" i="3"/>
  <c r="HR20" i="3"/>
  <c r="HQ20" i="3"/>
  <c r="HP20"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IA19" i="3"/>
  <c r="HZ19" i="3"/>
  <c r="HY19" i="3"/>
  <c r="HX19" i="3"/>
  <c r="HW19" i="3"/>
  <c r="HV19" i="3"/>
  <c r="HU19" i="3"/>
  <c r="HT19" i="3"/>
  <c r="HS19" i="3"/>
  <c r="HR19" i="3"/>
  <c r="HQ19" i="3"/>
  <c r="HP19"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IA18" i="3"/>
  <c r="HZ18" i="3"/>
  <c r="HY18" i="3"/>
  <c r="HX18" i="3"/>
  <c r="HW18" i="3"/>
  <c r="HV18" i="3"/>
  <c r="HU18" i="3"/>
  <c r="HT18" i="3"/>
  <c r="HS18" i="3"/>
  <c r="HR18" i="3"/>
  <c r="HQ18" i="3"/>
  <c r="HP18"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IA16" i="3"/>
  <c r="HZ16" i="3"/>
  <c r="HY16" i="3"/>
  <c r="HX16" i="3"/>
  <c r="HW16" i="3"/>
  <c r="HV16" i="3"/>
  <c r="HU16" i="3"/>
  <c r="HT16" i="3"/>
  <c r="HS16" i="3"/>
  <c r="HR16" i="3"/>
  <c r="HQ16" i="3"/>
  <c r="HP16"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IA15" i="3"/>
  <c r="HZ15" i="3"/>
  <c r="HY15" i="3"/>
  <c r="HX15" i="3"/>
  <c r="HW15" i="3"/>
  <c r="HV15" i="3"/>
  <c r="HU15" i="3"/>
  <c r="HT15" i="3"/>
  <c r="HS15" i="3"/>
  <c r="HR15" i="3"/>
  <c r="HQ15" i="3"/>
  <c r="HP15"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IA14" i="3"/>
  <c r="HZ14" i="3"/>
  <c r="HY14" i="3"/>
  <c r="HX14" i="3"/>
  <c r="HW14" i="3"/>
  <c r="HV14" i="3"/>
  <c r="HU14" i="3"/>
  <c r="HT14" i="3"/>
  <c r="HS14" i="3"/>
  <c r="HR14" i="3"/>
  <c r="HQ14" i="3"/>
  <c r="HP14"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IA13" i="3"/>
  <c r="HZ13" i="3"/>
  <c r="HY13" i="3"/>
  <c r="HX13" i="3"/>
  <c r="HW13" i="3"/>
  <c r="HV13" i="3"/>
  <c r="HU13" i="3"/>
  <c r="HT13" i="3"/>
  <c r="HS13" i="3"/>
  <c r="HR13" i="3"/>
  <c r="HQ13" i="3"/>
  <c r="HP13"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IA12" i="3"/>
  <c r="HZ12" i="3"/>
  <c r="HY12" i="3"/>
  <c r="HX12" i="3"/>
  <c r="HW12" i="3"/>
  <c r="HV12" i="3"/>
  <c r="HU12" i="3"/>
  <c r="HT12" i="3"/>
  <c r="HS12" i="3"/>
  <c r="HR12" i="3"/>
  <c r="HQ12" i="3"/>
  <c r="HP12"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A11" i="3"/>
  <c r="HZ11" i="3"/>
  <c r="HY11" i="3"/>
  <c r="HX11" i="3"/>
  <c r="HW11" i="3"/>
  <c r="HV11" i="3"/>
  <c r="HU11" i="3"/>
  <c r="HT11" i="3"/>
  <c r="HS11" i="3"/>
  <c r="HR11" i="3"/>
  <c r="HQ11" i="3"/>
  <c r="HP11"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IA10" i="3"/>
  <c r="HZ10" i="3"/>
  <c r="HY10" i="3"/>
  <c r="HX10" i="3"/>
  <c r="HW10" i="3"/>
  <c r="HV10" i="3"/>
  <c r="HU10" i="3"/>
  <c r="HT10" i="3"/>
  <c r="HS10" i="3"/>
  <c r="HR10" i="3"/>
  <c r="HQ10" i="3"/>
  <c r="HP10"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IA9" i="3"/>
  <c r="HZ9" i="3"/>
  <c r="HY9" i="3"/>
  <c r="HX9" i="3"/>
  <c r="HW9" i="3"/>
  <c r="HV9" i="3"/>
  <c r="HU9" i="3"/>
  <c r="HT9" i="3"/>
  <c r="HS9" i="3"/>
  <c r="HR9" i="3"/>
  <c r="HQ9" i="3"/>
  <c r="HP9"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IA8" i="3"/>
  <c r="HZ8" i="3"/>
  <c r="HY8" i="3"/>
  <c r="HX8" i="3"/>
  <c r="HW8" i="3"/>
  <c r="HV8" i="3"/>
  <c r="HU8" i="3"/>
  <c r="HT8" i="3"/>
  <c r="HS8" i="3"/>
  <c r="HR8" i="3"/>
  <c r="HQ8" i="3"/>
  <c r="HP8"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IA7" i="3"/>
  <c r="HZ7" i="3"/>
  <c r="HY7" i="3"/>
  <c r="HX7" i="3"/>
  <c r="HW7" i="3"/>
  <c r="HV7" i="3"/>
  <c r="HU7" i="3"/>
  <c r="HT7" i="3"/>
  <c r="HS7" i="3"/>
  <c r="HR7" i="3"/>
  <c r="HQ7" i="3"/>
  <c r="HP7"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IA6" i="3"/>
  <c r="HZ6" i="3"/>
  <c r="HY6" i="3"/>
  <c r="HX6" i="3"/>
  <c r="HW6" i="3"/>
  <c r="HV6" i="3"/>
  <c r="HU6" i="3"/>
  <c r="HT6" i="3"/>
  <c r="HS6" i="3"/>
  <c r="HR6" i="3"/>
  <c r="HP6"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B39" i="3" l="1"/>
  <c r="IB25" i="3"/>
  <c r="HO12" i="3"/>
  <c r="HB44" i="3" l="1"/>
  <c r="HB30" i="3"/>
  <c r="GB23" i="3"/>
  <c r="GB37" i="3"/>
  <c r="HO6" i="3"/>
  <c r="HO19" i="3"/>
  <c r="IB31" i="3"/>
  <c r="IB46" i="3"/>
  <c r="GO11" i="3"/>
  <c r="HB24" i="3"/>
  <c r="HB38" i="3"/>
  <c r="GO18" i="3"/>
  <c r="GB29" i="3"/>
  <c r="GB43" i="3"/>
  <c r="GO24" i="3"/>
  <c r="HO25" i="3"/>
  <c r="GO30" i="3"/>
  <c r="HO31" i="3"/>
  <c r="GO38" i="3"/>
  <c r="HO39" i="3"/>
  <c r="GO44" i="3"/>
  <c r="HO46" i="3"/>
  <c r="IB6" i="3"/>
  <c r="HB18" i="3"/>
  <c r="GO10" i="3"/>
  <c r="HO11" i="3"/>
  <c r="GO16" i="3"/>
  <c r="HO18" i="3"/>
  <c r="GO23" i="3"/>
  <c r="HO24" i="3"/>
  <c r="GO29" i="3"/>
  <c r="HO30" i="3"/>
  <c r="GO37" i="3"/>
  <c r="HO38" i="3"/>
  <c r="GO43" i="3"/>
  <c r="HO44" i="3"/>
  <c r="GB10" i="3"/>
  <c r="IB19" i="3"/>
  <c r="GB9" i="3"/>
  <c r="HB10" i="3"/>
  <c r="IB11" i="3"/>
  <c r="GB15" i="3"/>
  <c r="HB16" i="3"/>
  <c r="IB18" i="3"/>
  <c r="GB22" i="3"/>
  <c r="HB23" i="3"/>
  <c r="IB24" i="3"/>
  <c r="GB28" i="3"/>
  <c r="HB29" i="3"/>
  <c r="IB30" i="3"/>
  <c r="GB36" i="3"/>
  <c r="HB37" i="3"/>
  <c r="IB38" i="3"/>
  <c r="GB42" i="3"/>
  <c r="HB43" i="3"/>
  <c r="IB44" i="3"/>
  <c r="GO9" i="3"/>
  <c r="HO10" i="3"/>
  <c r="GO15" i="3"/>
  <c r="HO16" i="3"/>
  <c r="GO22" i="3"/>
  <c r="HO23" i="3"/>
  <c r="GO28" i="3"/>
  <c r="HO29" i="3"/>
  <c r="GO36" i="3"/>
  <c r="HO37" i="3"/>
  <c r="GO42" i="3"/>
  <c r="HO43" i="3"/>
  <c r="GB8" i="3"/>
  <c r="HB9" i="3"/>
  <c r="IB10" i="3"/>
  <c r="GB14" i="3"/>
  <c r="HB15" i="3"/>
  <c r="IB16" i="3"/>
  <c r="GB21" i="3"/>
  <c r="HB22" i="3"/>
  <c r="IB23" i="3"/>
  <c r="GB27" i="3"/>
  <c r="HB28" i="3"/>
  <c r="IB29" i="3"/>
  <c r="GB34" i="3"/>
  <c r="HB36" i="3"/>
  <c r="IB37" i="3"/>
  <c r="GB41" i="3"/>
  <c r="HB42" i="3"/>
  <c r="IB43" i="3"/>
  <c r="GO8" i="3"/>
  <c r="HO9" i="3"/>
  <c r="GO14" i="3"/>
  <c r="HO15" i="3"/>
  <c r="GO21" i="3"/>
  <c r="HO22" i="3"/>
  <c r="GO27" i="3"/>
  <c r="HO28" i="3"/>
  <c r="GO34" i="3"/>
  <c r="HO36" i="3"/>
  <c r="GO41" i="3"/>
  <c r="HO42" i="3"/>
  <c r="GB7" i="3"/>
  <c r="HB8" i="3"/>
  <c r="IB9" i="3"/>
  <c r="GB13" i="3"/>
  <c r="HB14" i="3"/>
  <c r="IB15" i="3"/>
  <c r="GB20" i="3"/>
  <c r="HB21" i="3"/>
  <c r="IB22" i="3"/>
  <c r="GB26" i="3"/>
  <c r="HB27" i="3"/>
  <c r="IB28" i="3"/>
  <c r="GB33" i="3"/>
  <c r="HB34" i="3"/>
  <c r="IB36" i="3"/>
  <c r="GB40" i="3"/>
  <c r="HB41" i="3"/>
  <c r="IB42" i="3"/>
  <c r="GB47" i="3"/>
  <c r="GB16" i="3"/>
  <c r="GO7" i="3"/>
  <c r="HO8" i="3"/>
  <c r="GO13" i="3"/>
  <c r="HO14" i="3"/>
  <c r="GO20" i="3"/>
  <c r="HO21" i="3"/>
  <c r="GO26" i="3"/>
  <c r="HO27" i="3"/>
  <c r="GO33" i="3"/>
  <c r="HO34" i="3"/>
  <c r="GO40" i="3"/>
  <c r="HO41" i="3"/>
  <c r="GO47" i="3"/>
  <c r="HB11" i="3"/>
  <c r="IB12" i="3"/>
  <c r="GB6" i="3"/>
  <c r="HB7" i="3"/>
  <c r="IB8" i="3"/>
  <c r="GB12" i="3"/>
  <c r="HB13" i="3"/>
  <c r="IB14" i="3"/>
  <c r="GB19" i="3"/>
  <c r="HB20" i="3"/>
  <c r="IB21" i="3"/>
  <c r="GB25" i="3"/>
  <c r="HB26" i="3"/>
  <c r="IB27" i="3"/>
  <c r="GB31" i="3"/>
  <c r="HB33" i="3"/>
  <c r="IB34" i="3"/>
  <c r="GB39" i="3"/>
  <c r="HB40" i="3"/>
  <c r="IB41" i="3"/>
  <c r="GB46" i="3"/>
  <c r="HB47" i="3"/>
  <c r="GO6" i="3"/>
  <c r="HO7" i="3"/>
  <c r="GO12" i="3"/>
  <c r="HO13" i="3"/>
  <c r="GO19" i="3"/>
  <c r="HO20" i="3"/>
  <c r="GO25" i="3"/>
  <c r="HO26" i="3"/>
  <c r="GO31" i="3"/>
  <c r="HO33" i="3"/>
  <c r="GO39" i="3"/>
  <c r="HO40" i="3"/>
  <c r="GO46" i="3"/>
  <c r="HO47" i="3"/>
  <c r="HB6" i="3"/>
  <c r="IB7" i="3"/>
  <c r="GB11" i="3"/>
  <c r="HB12" i="3"/>
  <c r="IB13" i="3"/>
  <c r="GB18" i="3"/>
  <c r="HB19" i="3"/>
  <c r="IB20" i="3"/>
  <c r="GB24" i="3"/>
  <c r="HB25" i="3"/>
  <c r="IB26" i="3"/>
  <c r="GB30" i="3"/>
  <c r="HB31" i="3"/>
  <c r="IB33" i="3"/>
  <c r="GB38" i="3"/>
  <c r="HB39" i="3"/>
  <c r="IB40" i="3"/>
  <c r="GB44" i="3"/>
  <c r="HB46" i="3"/>
  <c r="IB47" i="3"/>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<sst xmlns="http://schemas.openxmlformats.org/spreadsheetml/2006/main" count="274" uniqueCount="71">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</sst>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april/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156150.09147614002</v>
          </cell>
          <cell r="HR6">
            <v>158081.47219818004</v>
          </cell>
          <cell r="HS6">
            <v>189858.80859083994</v>
          </cell>
          <cell r="HT6">
            <v>0</v>
          </cell>
          <cell r="HU6">
            <v>0</v>
          </cell>
          <cell r="HV6">
            <v>0</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136897.19158966001</v>
          </cell>
          <cell r="HR7">
            <v>139738.67219818005</v>
          </cell>
          <cell r="HS7">
            <v>163962.00859083995</v>
          </cell>
          <cell r="HT7">
            <v>0</v>
          </cell>
          <cell r="HU7">
            <v>0</v>
          </cell>
          <cell r="HV7">
            <v>0</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9125.2181053700024</v>
          </cell>
          <cell r="HR8">
            <v>9571.1860414000002</v>
          </cell>
          <cell r="HS8">
            <v>13982.096110910001</v>
          </cell>
          <cell r="HT8">
            <v>0</v>
          </cell>
          <cell r="HU8">
            <v>0</v>
          </cell>
          <cell r="HV8">
            <v>0</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13968.410542480002</v>
          </cell>
          <cell r="HR9">
            <v>18807.666216440004</v>
          </cell>
          <cell r="HS9">
            <v>20974.924086909992</v>
          </cell>
          <cell r="HT9">
            <v>0</v>
          </cell>
          <cell r="HU9">
            <v>0</v>
          </cell>
          <cell r="HV9">
            <v>0</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73911.38055548002</v>
          </cell>
          <cell r="HR10">
            <v>75662.105405970025</v>
          </cell>
          <cell r="HS10">
            <v>87138.698223679981</v>
          </cell>
          <cell r="HT10">
            <v>0</v>
          </cell>
          <cell r="HU10">
            <v>0</v>
          </cell>
          <cell r="HV10">
            <v>0</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31181.126648599988</v>
          </cell>
          <cell r="HR11">
            <v>26258.172216579998</v>
          </cell>
          <cell r="HS11">
            <v>32193.265560909989</v>
          </cell>
          <cell r="HT11">
            <v>0</v>
          </cell>
          <cell r="HU11">
            <v>0</v>
          </cell>
          <cell r="HV11">
            <v>0</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7502.7896621199998</v>
          </cell>
          <cell r="HR12">
            <v>8076.0322621500009</v>
          </cell>
          <cell r="HS12">
            <v>8215.6007481500001</v>
          </cell>
          <cell r="HT12">
            <v>0</v>
          </cell>
          <cell r="HU12">
            <v>0</v>
          </cell>
          <cell r="HV12">
            <v>0</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1208.2660756099999</v>
          </cell>
          <cell r="HR13">
            <v>1363.5100556400002</v>
          </cell>
          <cell r="HS13">
            <v>1457.4238602800001</v>
          </cell>
          <cell r="HT13">
            <v>0</v>
          </cell>
          <cell r="HU13">
            <v>0</v>
          </cell>
          <cell r="HV13">
            <v>0</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18759.099857440004</v>
          </cell>
          <cell r="HR14">
            <v>17795.399999999998</v>
          </cell>
          <cell r="HS14">
            <v>25576.400000000001</v>
          </cell>
          <cell r="HT14">
            <v>0</v>
          </cell>
          <cell r="HU14">
            <v>0</v>
          </cell>
          <cell r="HV14">
            <v>0</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1467.5676186100002</v>
          </cell>
          <cell r="HR15">
            <v>722.64160268999967</v>
          </cell>
          <cell r="HS15">
            <v>2287.2314705399999</v>
          </cell>
          <cell r="HT15">
            <v>0</v>
          </cell>
          <cell r="HU15">
            <v>0</v>
          </cell>
          <cell r="HV15">
            <v>0</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493.8000290400006</v>
          </cell>
          <cell r="HR16">
            <v>547.39999999999975</v>
          </cell>
          <cell r="HS16">
            <v>320.40000000000026</v>
          </cell>
          <cell r="HT16">
            <v>0</v>
          </cell>
          <cell r="HU16">
            <v>0</v>
          </cell>
          <cell r="HV16">
            <v>0</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187374.14387822</v>
          </cell>
          <cell r="HR18">
            <v>160180.21479462794</v>
          </cell>
          <cell r="HS18">
            <v>240046.87708834969</v>
          </cell>
          <cell r="HT18">
            <v>0</v>
          </cell>
          <cell r="HU18">
            <v>0</v>
          </cell>
          <cell r="HV18">
            <v>0</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137435.47671342999</v>
          </cell>
          <cell r="HR19">
            <v>140199.01534061795</v>
          </cell>
          <cell r="HS19">
            <v>154541.37521219975</v>
          </cell>
          <cell r="HT19">
            <v>0</v>
          </cell>
          <cell r="HU19">
            <v>0</v>
          </cell>
          <cell r="HV19">
            <v>0</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48265.723115649977</v>
          </cell>
          <cell r="HR20">
            <v>45350.477037399964</v>
          </cell>
          <cell r="HS20">
            <v>46661.267190069753</v>
          </cell>
          <cell r="HT20">
            <v>0</v>
          </cell>
          <cell r="HU20">
            <v>0</v>
          </cell>
          <cell r="HV20">
            <v>0</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15312.813303830017</v>
          </cell>
          <cell r="HR21">
            <v>16275.996697889976</v>
          </cell>
          <cell r="HS21">
            <v>18058.400400280007</v>
          </cell>
          <cell r="HT21">
            <v>0</v>
          </cell>
          <cell r="HU21">
            <v>0</v>
          </cell>
          <cell r="HV21">
            <v>0</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22339.716031759996</v>
          </cell>
          <cell r="HR22">
            <v>8867.4009062279965</v>
          </cell>
          <cell r="HS22">
            <v>6585.212831400002</v>
          </cell>
          <cell r="HT22">
            <v>0</v>
          </cell>
          <cell r="HU22">
            <v>0</v>
          </cell>
          <cell r="HV22">
            <v>0</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6627.7941381400024</v>
          </cell>
          <cell r="HR23">
            <v>13885.499638639998</v>
          </cell>
          <cell r="HS23">
            <v>28857.438886969987</v>
          </cell>
          <cell r="HT23">
            <v>0</v>
          </cell>
          <cell r="HU23">
            <v>0</v>
          </cell>
          <cell r="HV23">
            <v>0</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1173.9884163499999</v>
          </cell>
          <cell r="HR24">
            <v>408.10622382999992</v>
          </cell>
          <cell r="HS24">
            <v>175.81940623000048</v>
          </cell>
          <cell r="HT24">
            <v>0</v>
          </cell>
          <cell r="HU24">
            <v>0</v>
          </cell>
          <cell r="HV24">
            <v>0</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4162.8820148800005</v>
          </cell>
          <cell r="HR25">
            <v>6851.290098909999</v>
          </cell>
          <cell r="HS25">
            <v>5189.4712065499989</v>
          </cell>
          <cell r="HT25">
            <v>0</v>
          </cell>
          <cell r="HU25">
            <v>0</v>
          </cell>
          <cell r="HV25">
            <v>0</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14475.1</v>
          </cell>
          <cell r="HR26">
            <v>27124.900000000009</v>
          </cell>
          <cell r="HS26">
            <v>27617.100000000009</v>
          </cell>
          <cell r="HT26">
            <v>0</v>
          </cell>
          <cell r="HU26">
            <v>0</v>
          </cell>
          <cell r="HV26">
            <v>0</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16585.796652330006</v>
          </cell>
          <cell r="HR27">
            <v>17151.196772129992</v>
          </cell>
          <cell r="HS27">
            <v>16623.099683460005</v>
          </cell>
          <cell r="HT27">
            <v>0</v>
          </cell>
          <cell r="HU27">
            <v>0</v>
          </cell>
          <cell r="HV27">
            <v>0</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8491.6630404900043</v>
          </cell>
          <cell r="HR28">
            <v>4284.1479655899966</v>
          </cell>
          <cell r="HS28">
            <v>4773.5656072399988</v>
          </cell>
          <cell r="HT28">
            <v>0</v>
          </cell>
          <cell r="HU28">
            <v>0</v>
          </cell>
          <cell r="HV28">
            <v>0</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40727.46716479001</v>
          </cell>
          <cell r="HR29">
            <v>17187.799454010015</v>
          </cell>
          <cell r="HS29">
            <v>81749.901876149932</v>
          </cell>
          <cell r="HT29">
            <v>0</v>
          </cell>
          <cell r="HU29">
            <v>0</v>
          </cell>
          <cell r="HV29">
            <v>0</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4696.2</v>
          </cell>
          <cell r="HR30">
            <v>1155.5</v>
          </cell>
          <cell r="HS30">
            <v>3022.9</v>
          </cell>
          <cell r="HT30">
            <v>0</v>
          </cell>
          <cell r="HU30">
            <v>0</v>
          </cell>
          <cell r="HV30">
            <v>0</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4515</v>
          </cell>
          <cell r="HR31">
            <v>1637.9</v>
          </cell>
          <cell r="HS31">
            <v>732.7</v>
          </cell>
          <cell r="HT31">
            <v>0</v>
          </cell>
          <cell r="HU31">
            <v>0</v>
          </cell>
          <cell r="HV31">
            <v>0</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-31224.052402079978</v>
          </cell>
          <cell r="HR33">
            <v>-2098.7425964479044</v>
          </cell>
          <cell r="HS33">
            <v>-50188.068497509754</v>
          </cell>
          <cell r="HT33">
            <v>0</v>
          </cell>
          <cell r="HU33">
            <v>0</v>
          </cell>
          <cell r="HV33">
            <v>0</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-10351.903988929982</v>
          </cell>
          <cell r="HR34">
            <v>6046.0167070900925</v>
          </cell>
          <cell r="HS34">
            <v>-45890.087136649752</v>
          </cell>
          <cell r="HT34">
            <v>0</v>
          </cell>
          <cell r="HU34">
            <v>0</v>
          </cell>
          <cell r="HV34">
            <v>0</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33658.813332920006</v>
          </cell>
          <cell r="HR36">
            <v>32394.363128740009</v>
          </cell>
          <cell r="HS36">
            <v>12541.788461349985</v>
          </cell>
          <cell r="HT36">
            <v>0</v>
          </cell>
          <cell r="HU36">
            <v>0</v>
          </cell>
          <cell r="HV36">
            <v>0</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1566.9069825499998</v>
          </cell>
          <cell r="HS37">
            <v>0</v>
          </cell>
          <cell r="HT37">
            <v>0</v>
          </cell>
          <cell r="HU37">
            <v>0</v>
          </cell>
          <cell r="HV37">
            <v>0</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936.5359760799995</v>
          </cell>
          <cell r="HR38">
            <v>455.32350303000055</v>
          </cell>
          <cell r="HS38">
            <v>604.01958878999972</v>
          </cell>
          <cell r="HT38">
            <v>0</v>
          </cell>
          <cell r="HU38">
            <v>0</v>
          </cell>
          <cell r="HV38">
            <v>0</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8559.9773568400033</v>
          </cell>
          <cell r="HR39">
            <v>27531.032643160015</v>
          </cell>
          <cell r="HS39">
            <v>1930.3688725599827</v>
          </cell>
          <cell r="HT39">
            <v>0</v>
          </cell>
          <cell r="HU39">
            <v>0</v>
          </cell>
          <cell r="HV39">
            <v>0</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24162.300000000007</v>
          </cell>
          <cell r="HR40">
            <v>2841.0999999999954</v>
          </cell>
          <cell r="HS40">
            <v>10007.400000000001</v>
          </cell>
          <cell r="HT40">
            <v>0</v>
          </cell>
          <cell r="HU40">
            <v>0</v>
          </cell>
          <cell r="HV40">
            <v>0</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4114.0441878800011</v>
          </cell>
          <cell r="HR41">
            <v>5458.7910984700038</v>
          </cell>
          <cell r="HS41">
            <v>17108.228599230002</v>
          </cell>
          <cell r="HT41">
            <v>0</v>
          </cell>
          <cell r="HU41">
            <v>0</v>
          </cell>
          <cell r="HV41">
            <v>0</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977.84418788000119</v>
          </cell>
          <cell r="HR42">
            <v>578.59109847000366</v>
          </cell>
          <cell r="HS42">
            <v>821.82859923000296</v>
          </cell>
          <cell r="HT42">
            <v>0</v>
          </cell>
          <cell r="HU42">
            <v>0</v>
          </cell>
          <cell r="HV42">
            <v>0</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3080.7999999999997</v>
          </cell>
          <cell r="HR43">
            <v>4764.8999999999996</v>
          </cell>
          <cell r="HS43">
            <v>15883.4</v>
          </cell>
          <cell r="HT43">
            <v>0</v>
          </cell>
          <cell r="HU43">
            <v>0</v>
          </cell>
          <cell r="HV43">
            <v>0</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55.4</v>
          </cell>
          <cell r="HR44">
            <v>115.3</v>
          </cell>
          <cell r="HS44">
            <v>403</v>
          </cell>
          <cell r="HT44">
            <v>0</v>
          </cell>
          <cell r="HU44">
            <v>0</v>
          </cell>
          <cell r="HV44">
            <v>0</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-1679.2832570399733</v>
          </cell>
          <cell r="HR46">
            <v>24836.829433822102</v>
          </cell>
          <cell r="HS46">
            <v>-54754.508635389771</v>
          </cell>
          <cell r="HT46">
            <v>0</v>
          </cell>
          <cell r="HU46">
            <v>0</v>
          </cell>
          <cell r="HV46">
            <v>0</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31224.052402079978</v>
          </cell>
          <cell r="HR47">
            <v>2098.7425964479044</v>
          </cell>
          <cell r="HS47">
            <v>50188.068497509754</v>
          </cell>
          <cell r="HT47">
            <v>0</v>
          </cell>
          <cell r="HU47">
            <v>0</v>
          </cell>
          <cell r="HV47">
            <v>0</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15" activePane="bottomRight" state="frozen"/>
      <selection pane="topRight" activeCell="C1" sqref="C1"/>
      <selection pane="bottomLeft" activeCell="A6" sqref="A6"/>
      <selection pane="bottomRight" activeCell="HT1" sqref="HT1:IA1048576"/>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27" width="9.140625" style="2" customWidth="1"/>
    <col min="228" max="231" width="9.140625" style="2" hidden="1" customWidth="1"/>
    <col min="232" max="232" width="10.5703125" style="2" hidden="1" customWidth="1"/>
    <col min="233" max="235" width="9.140625" style="2" hidden="1" customWidth="1"/>
    <col min="236"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156150.09147614002</v>
      </c>
      <c r="HR6" s="14">
        <f>+[1]Буџет!HR6</f>
        <v>158081.47219818004</v>
      </c>
      <c r="HS6" s="14">
        <f>+[1]Буџет!HS6</f>
        <v>189858.80859083994</v>
      </c>
      <c r="HT6" s="14">
        <f>+[1]Буџет!HT6</f>
        <v>0</v>
      </c>
      <c r="HU6" s="14">
        <f>+[1]Буџет!HU6</f>
        <v>0</v>
      </c>
      <c r="HV6" s="14">
        <f>+[1]Буџет!HV6</f>
        <v>0</v>
      </c>
      <c r="HW6" s="14">
        <f>+[1]Буџет!HW6</f>
        <v>0</v>
      </c>
      <c r="HX6" s="14">
        <f>+[1]Буџет!HX6</f>
        <v>0</v>
      </c>
      <c r="HY6" s="14">
        <f>+[1]Буџет!HY6</f>
        <v>0</v>
      </c>
      <c r="HZ6" s="14">
        <f>+[1]Буџет!HZ6</f>
        <v>0</v>
      </c>
      <c r="IA6" s="50">
        <f>+[1]Буџет!IA6</f>
        <v>0</v>
      </c>
      <c r="IB6" s="59">
        <f>SUM(HP6:IA6)</f>
        <v>683751.18594742997</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136897.19158966001</v>
      </c>
      <c r="HR7" s="14">
        <f>+[1]Буџет!HR7</f>
        <v>139738.67219818005</v>
      </c>
      <c r="HS7" s="14">
        <f>+[1]Буџет!HS7</f>
        <v>163962.00859083995</v>
      </c>
      <c r="HT7" s="14">
        <f>+[1]Буџет!HT7</f>
        <v>0</v>
      </c>
      <c r="HU7" s="14">
        <f>+[1]Буџет!HU7</f>
        <v>0</v>
      </c>
      <c r="HV7" s="14">
        <f>+[1]Буџет!HV7</f>
        <v>0</v>
      </c>
      <c r="HW7" s="14">
        <f>+[1]Буџет!HW7</f>
        <v>0</v>
      </c>
      <c r="HX7" s="14">
        <f>+[1]Буџет!HX7</f>
        <v>0</v>
      </c>
      <c r="HY7" s="14">
        <f>+[1]Буџет!HY7</f>
        <v>0</v>
      </c>
      <c r="HZ7" s="14">
        <f>+[1]Буџет!HZ7</f>
        <v>0</v>
      </c>
      <c r="IA7" s="50">
        <f>+[1]Буџет!IA7</f>
        <v>0</v>
      </c>
      <c r="IB7" s="59">
        <f t="shared" ref="IB7:IB16" si="4">SUM(HP7:IA7)</f>
        <v>600871.9859474299</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9125.2181053700024</v>
      </c>
      <c r="HR8" s="18">
        <f>+[1]Буџет!HR8</f>
        <v>9571.1860414000002</v>
      </c>
      <c r="HS8" s="18">
        <f>+[1]Буџет!HS8</f>
        <v>13982.096110910001</v>
      </c>
      <c r="HT8" s="18">
        <f>+[1]Буџет!HT8</f>
        <v>0</v>
      </c>
      <c r="HU8" s="18">
        <f>+[1]Буџет!HU8</f>
        <v>0</v>
      </c>
      <c r="HV8" s="18">
        <f>+[1]Буџет!HV8</f>
        <v>0</v>
      </c>
      <c r="HW8" s="18">
        <f>+[1]Буџет!HW8</f>
        <v>0</v>
      </c>
      <c r="HX8" s="18">
        <f>+[1]Буџет!HX8</f>
        <v>0</v>
      </c>
      <c r="HY8" s="18">
        <f>+[1]Буџет!HY8</f>
        <v>0</v>
      </c>
      <c r="HZ8" s="18">
        <f>+[1]Буџет!HZ8</f>
        <v>0</v>
      </c>
      <c r="IA8" s="51">
        <f>+[1]Буџет!IA8</f>
        <v>0</v>
      </c>
      <c r="IB8" s="60">
        <f t="shared" si="4"/>
        <v>41168.600136170004</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13968.410542480002</v>
      </c>
      <c r="HR9" s="18">
        <f>+[1]Буџет!HR9</f>
        <v>18807.666216440004</v>
      </c>
      <c r="HS9" s="18">
        <f>+[1]Буџет!HS9</f>
        <v>20974.924086909992</v>
      </c>
      <c r="HT9" s="18">
        <f>+[1]Буџет!HT9</f>
        <v>0</v>
      </c>
      <c r="HU9" s="18">
        <f>+[1]Буџет!HU9</f>
        <v>0</v>
      </c>
      <c r="HV9" s="18">
        <f>+[1]Буџет!HV9</f>
        <v>0</v>
      </c>
      <c r="HW9" s="18">
        <f>+[1]Буџет!HW9</f>
        <v>0</v>
      </c>
      <c r="HX9" s="18">
        <f>+[1]Буџет!HX9</f>
        <v>0</v>
      </c>
      <c r="HY9" s="18">
        <f>+[1]Буџет!HY9</f>
        <v>0</v>
      </c>
      <c r="HZ9" s="18">
        <f>+[1]Буџет!HZ9</f>
        <v>0</v>
      </c>
      <c r="IA9" s="51">
        <f>+[1]Буџет!IA9</f>
        <v>0</v>
      </c>
      <c r="IB9" s="60">
        <f t="shared" si="4"/>
        <v>66168.312750239988</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73911.38055548002</v>
      </c>
      <c r="HR10" s="18">
        <f>+[1]Буџет!HR10</f>
        <v>75662.105405970025</v>
      </c>
      <c r="HS10" s="18">
        <f>+[1]Буџет!HS10</f>
        <v>87138.698223679981</v>
      </c>
      <c r="HT10" s="18">
        <f>+[1]Буџет!HT10</f>
        <v>0</v>
      </c>
      <c r="HU10" s="18">
        <f>+[1]Буџет!HU10</f>
        <v>0</v>
      </c>
      <c r="HV10" s="18">
        <f>+[1]Буџет!HV10</f>
        <v>0</v>
      </c>
      <c r="HW10" s="18">
        <f>+[1]Буџет!HW10</f>
        <v>0</v>
      </c>
      <c r="HX10" s="18">
        <f>+[1]Буџет!HX10</f>
        <v>0</v>
      </c>
      <c r="HY10" s="18">
        <f>+[1]Буџет!HY10</f>
        <v>0</v>
      </c>
      <c r="HZ10" s="18">
        <f>+[1]Буџет!HZ10</f>
        <v>0</v>
      </c>
      <c r="IA10" s="51">
        <f>+[1]Буџет!IA10</f>
        <v>0</v>
      </c>
      <c r="IB10" s="60">
        <f t="shared" si="4"/>
        <v>321752.38451844</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31181.126648599988</v>
      </c>
      <c r="HR11" s="18">
        <f>+[1]Буџет!HR11</f>
        <v>26258.172216579998</v>
      </c>
      <c r="HS11" s="18">
        <f>+[1]Буџет!HS11</f>
        <v>32193.265560909989</v>
      </c>
      <c r="HT11" s="18">
        <f>+[1]Буџет!HT11</f>
        <v>0</v>
      </c>
      <c r="HU11" s="18">
        <f>+[1]Буџет!HU11</f>
        <v>0</v>
      </c>
      <c r="HV11" s="18">
        <f>+[1]Буџет!HV11</f>
        <v>0</v>
      </c>
      <c r="HW11" s="18">
        <f>+[1]Буџет!HW11</f>
        <v>0</v>
      </c>
      <c r="HX11" s="18">
        <f>+[1]Буџет!HX11</f>
        <v>0</v>
      </c>
      <c r="HY11" s="18">
        <f>+[1]Буџет!HY11</f>
        <v>0</v>
      </c>
      <c r="HZ11" s="18">
        <f>+[1]Буџет!HZ11</f>
        <v>0</v>
      </c>
      <c r="IA11" s="51">
        <f>+[1]Буџет!IA11</f>
        <v>0</v>
      </c>
      <c r="IB11" s="60">
        <f t="shared" si="4"/>
        <v>136226.96440294996</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7502.7896621199998</v>
      </c>
      <c r="HR12" s="18">
        <f>+[1]Буџет!HR12</f>
        <v>8076.0322621500009</v>
      </c>
      <c r="HS12" s="18">
        <f>+[1]Буџет!HS12</f>
        <v>8215.6007481500001</v>
      </c>
      <c r="HT12" s="18">
        <f>+[1]Буџет!HT12</f>
        <v>0</v>
      </c>
      <c r="HU12" s="18">
        <f>+[1]Буџет!HU12</f>
        <v>0</v>
      </c>
      <c r="HV12" s="18">
        <f>+[1]Буџет!HV12</f>
        <v>0</v>
      </c>
      <c r="HW12" s="18">
        <f>+[1]Буџет!HW12</f>
        <v>0</v>
      </c>
      <c r="HX12" s="18">
        <f>+[1]Буџет!HX12</f>
        <v>0</v>
      </c>
      <c r="HY12" s="18">
        <f>+[1]Буџет!HY12</f>
        <v>0</v>
      </c>
      <c r="HZ12" s="18">
        <f>+[1]Буџет!HZ12</f>
        <v>0</v>
      </c>
      <c r="IA12" s="51">
        <f>+[1]Буџет!IA12</f>
        <v>0</v>
      </c>
      <c r="IB12" s="60">
        <f t="shared" si="4"/>
        <v>30300.400294930005</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1208.2660756099999</v>
      </c>
      <c r="HR13" s="18">
        <f>+[1]Буџет!HR13</f>
        <v>1363.5100556400002</v>
      </c>
      <c r="HS13" s="18">
        <f>+[1]Буџет!HS13</f>
        <v>1457.4238602800001</v>
      </c>
      <c r="HT13" s="18">
        <f>+[1]Буџет!HT13</f>
        <v>0</v>
      </c>
      <c r="HU13" s="18">
        <f>+[1]Буџет!HU13</f>
        <v>0</v>
      </c>
      <c r="HV13" s="18">
        <f>+[1]Буџет!HV13</f>
        <v>0</v>
      </c>
      <c r="HW13" s="18">
        <f>+[1]Буџет!HW13</f>
        <v>0</v>
      </c>
      <c r="HX13" s="18">
        <f>+[1]Буџет!HX13</f>
        <v>0</v>
      </c>
      <c r="HY13" s="18">
        <f>+[1]Буџет!HY13</f>
        <v>0</v>
      </c>
      <c r="HZ13" s="18">
        <f>+[1]Буџет!HZ13</f>
        <v>0</v>
      </c>
      <c r="IA13" s="51">
        <f>+[1]Буџет!IA13</f>
        <v>0</v>
      </c>
      <c r="IB13" s="60">
        <f t="shared" si="4"/>
        <v>5255.3238447000003</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18759.099857440004</v>
      </c>
      <c r="HR14" s="20">
        <f>+[1]Буџет!HR14</f>
        <v>17795.399999999998</v>
      </c>
      <c r="HS14" s="20">
        <f>+[1]Буџет!HS14</f>
        <v>25576.400000000001</v>
      </c>
      <c r="HT14" s="20">
        <f>+[1]Буџет!HT14</f>
        <v>0</v>
      </c>
      <c r="HU14" s="20">
        <f>+[1]Буџет!HU14</f>
        <v>0</v>
      </c>
      <c r="HV14" s="20">
        <f>+[1]Буџет!HV14</f>
        <v>0</v>
      </c>
      <c r="HW14" s="20">
        <f>+[1]Буџет!HW14</f>
        <v>0</v>
      </c>
      <c r="HX14" s="20">
        <f>+[1]Буџет!HX14</f>
        <v>0</v>
      </c>
      <c r="HY14" s="20">
        <f>+[1]Буџет!HY14</f>
        <v>0</v>
      </c>
      <c r="HZ14" s="20">
        <f>+[1]Буџет!HZ14</f>
        <v>0</v>
      </c>
      <c r="IA14" s="52">
        <f>+[1]Буџет!IA14</f>
        <v>0</v>
      </c>
      <c r="IB14" s="61">
        <f t="shared" si="4"/>
        <v>79605.100000000006</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1467.5676186100002</v>
      </c>
      <c r="HR15" s="18">
        <f>+[1]Буџет!HR15</f>
        <v>722.64160268999967</v>
      </c>
      <c r="HS15" s="18">
        <f>+[1]Буџет!HS15</f>
        <v>2287.2314705399999</v>
      </c>
      <c r="HT15" s="18">
        <f>+[1]Буџет!HT15</f>
        <v>0</v>
      </c>
      <c r="HU15" s="18">
        <f>+[1]Буџет!HU15</f>
        <v>0</v>
      </c>
      <c r="HV15" s="18">
        <f>+[1]Буџет!HV15</f>
        <v>0</v>
      </c>
      <c r="HW15" s="18">
        <f>+[1]Буџет!HW15</f>
        <v>0</v>
      </c>
      <c r="HX15" s="18">
        <f>+[1]Буџет!HX15</f>
        <v>0</v>
      </c>
      <c r="HY15" s="18">
        <f>+[1]Буџет!HY15</f>
        <v>0</v>
      </c>
      <c r="HZ15" s="18">
        <f>+[1]Буџет!HZ15</f>
        <v>0</v>
      </c>
      <c r="IA15" s="51">
        <f>+[1]Буџет!IA15</f>
        <v>0</v>
      </c>
      <c r="IB15" s="60">
        <f t="shared" si="4"/>
        <v>5262.6514439299999</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493.8000290400006</v>
      </c>
      <c r="HR16" s="20">
        <f>+[1]Буџет!HR16</f>
        <v>547.39999999999975</v>
      </c>
      <c r="HS16" s="20">
        <f>+[1]Буџет!HS16</f>
        <v>320.40000000000026</v>
      </c>
      <c r="HT16" s="20">
        <f>+[1]Буџет!HT16</f>
        <v>0</v>
      </c>
      <c r="HU16" s="20">
        <f>+[1]Буџет!HU16</f>
        <v>0</v>
      </c>
      <c r="HV16" s="20">
        <f>+[1]Буџет!HV16</f>
        <v>0</v>
      </c>
      <c r="HW16" s="20">
        <f>+[1]Буџет!HW16</f>
        <v>0</v>
      </c>
      <c r="HX16" s="20">
        <f>+[1]Буџет!HX16</f>
        <v>0</v>
      </c>
      <c r="HY16" s="20">
        <f>+[1]Буџет!HY16</f>
        <v>0</v>
      </c>
      <c r="HZ16" s="20">
        <f>+[1]Буџет!HZ16</f>
        <v>0</v>
      </c>
      <c r="IA16" s="52">
        <f>+[1]Буџет!IA16</f>
        <v>0</v>
      </c>
      <c r="IB16" s="61">
        <f t="shared" si="4"/>
        <v>3274.1</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187374.14387822</v>
      </c>
      <c r="HR18" s="14">
        <f>+[1]Буџет!HR18</f>
        <v>160180.21479462794</v>
      </c>
      <c r="HS18" s="14">
        <f>+[1]Буџет!HS18</f>
        <v>240046.87708834969</v>
      </c>
      <c r="HT18" s="14">
        <f>+[1]Буџет!HT18</f>
        <v>0</v>
      </c>
      <c r="HU18" s="14">
        <f>+[1]Буџет!HU18</f>
        <v>0</v>
      </c>
      <c r="HV18" s="14">
        <f>+[1]Буџет!HV18</f>
        <v>0</v>
      </c>
      <c r="HW18" s="14">
        <f>+[1]Буџет!HW18</f>
        <v>0</v>
      </c>
      <c r="HX18" s="14">
        <f>+[1]Буџет!HX18</f>
        <v>0</v>
      </c>
      <c r="HY18" s="14">
        <f>+[1]Буџет!HY18</f>
        <v>0</v>
      </c>
      <c r="HZ18" s="14">
        <f>+[1]Буџет!HZ18</f>
        <v>0</v>
      </c>
      <c r="IA18" s="50">
        <f>+[1]Буџет!IA18</f>
        <v>0</v>
      </c>
      <c r="IB18" s="59">
        <f t="shared" ref="IB18:IB31" si="8">SUM(HP18:IA18)</f>
        <v>761714.69523188088</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137435.47671342999</v>
      </c>
      <c r="HR19" s="14">
        <f>+[1]Буџет!HR19</f>
        <v>140199.01534061795</v>
      </c>
      <c r="HS19" s="14">
        <f>+[1]Буџет!HS19</f>
        <v>154541.37521219975</v>
      </c>
      <c r="HT19" s="14">
        <f>+[1]Буџет!HT19</f>
        <v>0</v>
      </c>
      <c r="HU19" s="14">
        <f>+[1]Буџет!HU19</f>
        <v>0</v>
      </c>
      <c r="HV19" s="14">
        <f>+[1]Буџет!HV19</f>
        <v>0</v>
      </c>
      <c r="HW19" s="14">
        <f>+[1]Буџет!HW19</f>
        <v>0</v>
      </c>
      <c r="HX19" s="14">
        <f>+[1]Буџет!HX19</f>
        <v>0</v>
      </c>
      <c r="HY19" s="14">
        <f>+[1]Буџет!HY19</f>
        <v>0</v>
      </c>
      <c r="HZ19" s="14">
        <f>+[1]Буџет!HZ19</f>
        <v>0</v>
      </c>
      <c r="IA19" s="50">
        <f>+[1]Буџет!IA19</f>
        <v>0</v>
      </c>
      <c r="IB19" s="59">
        <f t="shared" si="8"/>
        <v>588808.59353934089</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48265.723115649977</v>
      </c>
      <c r="HR20" s="18">
        <f>+[1]Буџет!HR20</f>
        <v>45350.477037399964</v>
      </c>
      <c r="HS20" s="18">
        <f>+[1]Буџет!HS20</f>
        <v>46661.267190069753</v>
      </c>
      <c r="HT20" s="18">
        <f>+[1]Буџет!HT20</f>
        <v>0</v>
      </c>
      <c r="HU20" s="18">
        <f>+[1]Буџет!HU20</f>
        <v>0</v>
      </c>
      <c r="HV20" s="18">
        <f>+[1]Буџет!HV20</f>
        <v>0</v>
      </c>
      <c r="HW20" s="18">
        <f>+[1]Буџет!HW20</f>
        <v>0</v>
      </c>
      <c r="HX20" s="18">
        <f>+[1]Буџет!HX20</f>
        <v>0</v>
      </c>
      <c r="HY20" s="18">
        <f>+[1]Буџет!HY20</f>
        <v>0</v>
      </c>
      <c r="HZ20" s="18">
        <f>+[1]Буџет!HZ20</f>
        <v>0</v>
      </c>
      <c r="IA20" s="51">
        <f>+[1]Буџет!IA20</f>
        <v>0</v>
      </c>
      <c r="IB20" s="60">
        <f t="shared" si="8"/>
        <v>184212.66734311971</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15312.813303830017</v>
      </c>
      <c r="HR21" s="18">
        <f>+[1]Буџет!HR21</f>
        <v>16275.996697889976</v>
      </c>
      <c r="HS21" s="18">
        <f>+[1]Буџет!HS21</f>
        <v>18058.400400280007</v>
      </c>
      <c r="HT21" s="18">
        <f>+[1]Буџет!HT21</f>
        <v>0</v>
      </c>
      <c r="HU21" s="18">
        <f>+[1]Буџет!HU21</f>
        <v>0</v>
      </c>
      <c r="HV21" s="18">
        <f>+[1]Буџет!HV21</f>
        <v>0</v>
      </c>
      <c r="HW21" s="18">
        <f>+[1]Буџет!HW21</f>
        <v>0</v>
      </c>
      <c r="HX21" s="18">
        <f>+[1]Буџет!HX21</f>
        <v>0</v>
      </c>
      <c r="HY21" s="18">
        <f>+[1]Буџет!HY21</f>
        <v>0</v>
      </c>
      <c r="HZ21" s="18">
        <f>+[1]Буџет!HZ21</f>
        <v>0</v>
      </c>
      <c r="IA21" s="51">
        <f>+[1]Буџет!IA21</f>
        <v>0</v>
      </c>
      <c r="IB21" s="60">
        <f t="shared" si="8"/>
        <v>63248.893517339995</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22339.716031759996</v>
      </c>
      <c r="HR22" s="18">
        <f>+[1]Буџет!HR22</f>
        <v>8867.4009062279965</v>
      </c>
      <c r="HS22" s="18">
        <f>+[1]Буџет!HS22</f>
        <v>6585.212831400002</v>
      </c>
      <c r="HT22" s="18">
        <f>+[1]Буџет!HT22</f>
        <v>0</v>
      </c>
      <c r="HU22" s="18">
        <f>+[1]Буџет!HU22</f>
        <v>0</v>
      </c>
      <c r="HV22" s="18">
        <f>+[1]Буџет!HV22</f>
        <v>0</v>
      </c>
      <c r="HW22" s="18">
        <f>+[1]Буџет!HW22</f>
        <v>0</v>
      </c>
      <c r="HX22" s="18">
        <f>+[1]Буџет!HX22</f>
        <v>0</v>
      </c>
      <c r="HY22" s="18">
        <f>+[1]Буџет!HY22</f>
        <v>0</v>
      </c>
      <c r="HZ22" s="18">
        <f>+[1]Буџет!HZ22</f>
        <v>0</v>
      </c>
      <c r="IA22" s="51">
        <f>+[1]Буџет!IA22</f>
        <v>0</v>
      </c>
      <c r="IB22" s="60">
        <f t="shared" si="8"/>
        <v>62471.542300081215</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6627.7941381400024</v>
      </c>
      <c r="HR23" s="18">
        <f>+[1]Буџет!HR23</f>
        <v>13885.499638639998</v>
      </c>
      <c r="HS23" s="18">
        <f>+[1]Буџет!HS23</f>
        <v>28857.438886969987</v>
      </c>
      <c r="HT23" s="18">
        <f>+[1]Буџет!HT23</f>
        <v>0</v>
      </c>
      <c r="HU23" s="18">
        <f>+[1]Буџет!HU23</f>
        <v>0</v>
      </c>
      <c r="HV23" s="18">
        <f>+[1]Буџет!HV23</f>
        <v>0</v>
      </c>
      <c r="HW23" s="18">
        <f>+[1]Буџет!HW23</f>
        <v>0</v>
      </c>
      <c r="HX23" s="18">
        <f>+[1]Буџет!HX23</f>
        <v>0</v>
      </c>
      <c r="HY23" s="18">
        <f>+[1]Буџет!HY23</f>
        <v>0</v>
      </c>
      <c r="HZ23" s="18">
        <f>+[1]Буџет!HZ23</f>
        <v>0</v>
      </c>
      <c r="IA23" s="51">
        <f>+[1]Буџет!IA23</f>
        <v>0</v>
      </c>
      <c r="IB23" s="60">
        <f t="shared" si="8"/>
        <v>53237.333040509984</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1173.9884163499999</v>
      </c>
      <c r="HR24" s="18">
        <f>+[1]Буџет!HR24</f>
        <v>408.10622382999992</v>
      </c>
      <c r="HS24" s="18">
        <f>+[1]Буџет!HS24</f>
        <v>175.81940623000048</v>
      </c>
      <c r="HT24" s="18">
        <f>+[1]Буџет!HT24</f>
        <v>0</v>
      </c>
      <c r="HU24" s="18">
        <f>+[1]Буџет!HU24</f>
        <v>0</v>
      </c>
      <c r="HV24" s="18">
        <f>+[1]Буџет!HV24</f>
        <v>0</v>
      </c>
      <c r="HW24" s="18">
        <f>+[1]Буџет!HW24</f>
        <v>0</v>
      </c>
      <c r="HX24" s="18">
        <f>+[1]Буџет!HX24</f>
        <v>0</v>
      </c>
      <c r="HY24" s="18">
        <f>+[1]Буџет!HY24</f>
        <v>0</v>
      </c>
      <c r="HZ24" s="18">
        <f>+[1]Буџет!HZ24</f>
        <v>0</v>
      </c>
      <c r="IA24" s="51">
        <f>+[1]Буџет!IA24</f>
        <v>0</v>
      </c>
      <c r="IB24" s="60">
        <f t="shared" si="8"/>
        <v>2403.81946745</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4162.8820148800005</v>
      </c>
      <c r="HR25" s="18">
        <f>+[1]Буџет!HR25</f>
        <v>6851.290098909999</v>
      </c>
      <c r="HS25" s="18">
        <f>+[1]Буџет!HS25</f>
        <v>5189.4712065499989</v>
      </c>
      <c r="HT25" s="18">
        <f>+[1]Буџет!HT25</f>
        <v>0</v>
      </c>
      <c r="HU25" s="18">
        <f>+[1]Буџет!HU25</f>
        <v>0</v>
      </c>
      <c r="HV25" s="18">
        <f>+[1]Буџет!HV25</f>
        <v>0</v>
      </c>
      <c r="HW25" s="18">
        <f>+[1]Буџет!HW25</f>
        <v>0</v>
      </c>
      <c r="HX25" s="18">
        <f>+[1]Буџет!HX25</f>
        <v>0</v>
      </c>
      <c r="HY25" s="18">
        <f>+[1]Буџет!HY25</f>
        <v>0</v>
      </c>
      <c r="HZ25" s="18">
        <f>+[1]Буџет!HZ25</f>
        <v>0</v>
      </c>
      <c r="IA25" s="51">
        <f>+[1]Буџет!IA25</f>
        <v>0</v>
      </c>
      <c r="IB25" s="60">
        <f t="shared" si="8"/>
        <v>19955.84416013</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14475.1</v>
      </c>
      <c r="HR26" s="18">
        <f>+[1]Буџет!HR26</f>
        <v>27124.900000000009</v>
      </c>
      <c r="HS26" s="18">
        <f>+[1]Буџет!HS26</f>
        <v>27617.100000000009</v>
      </c>
      <c r="HT26" s="18">
        <f>+[1]Буџет!HT26</f>
        <v>0</v>
      </c>
      <c r="HU26" s="18">
        <f>+[1]Буџет!HU26</f>
        <v>0</v>
      </c>
      <c r="HV26" s="18">
        <f>+[1]Буџет!HV26</f>
        <v>0</v>
      </c>
      <c r="HW26" s="18">
        <f>+[1]Буџет!HW26</f>
        <v>0</v>
      </c>
      <c r="HX26" s="18">
        <f>+[1]Буџет!HX26</f>
        <v>0</v>
      </c>
      <c r="HY26" s="18">
        <f>+[1]Буџет!HY26</f>
        <v>0</v>
      </c>
      <c r="HZ26" s="18">
        <f>+[1]Буџет!HZ26</f>
        <v>0</v>
      </c>
      <c r="IA26" s="51">
        <f>+[1]Буџет!IA26</f>
        <v>0</v>
      </c>
      <c r="IB26" s="60">
        <f t="shared" si="8"/>
        <v>116606.8</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16585.796652330006</v>
      </c>
      <c r="HR27" s="18">
        <f>+[1]Буџет!HR27</f>
        <v>17151.196772129992</v>
      </c>
      <c r="HS27" s="18">
        <f>+[1]Буџет!HS27</f>
        <v>16623.099683460005</v>
      </c>
      <c r="HT27" s="18">
        <f>+[1]Буџет!HT27</f>
        <v>0</v>
      </c>
      <c r="HU27" s="18">
        <f>+[1]Буџет!HU27</f>
        <v>0</v>
      </c>
      <c r="HV27" s="18">
        <f>+[1]Буџет!HV27</f>
        <v>0</v>
      </c>
      <c r="HW27" s="18">
        <f>+[1]Буџет!HW27</f>
        <v>0</v>
      </c>
      <c r="HX27" s="18">
        <f>+[1]Буџет!HX27</f>
        <v>0</v>
      </c>
      <c r="HY27" s="18">
        <f>+[1]Буџет!HY27</f>
        <v>0</v>
      </c>
      <c r="HZ27" s="18">
        <f>+[1]Буџет!HZ27</f>
        <v>0</v>
      </c>
      <c r="IA27" s="51">
        <f>+[1]Буџет!IA27</f>
        <v>0</v>
      </c>
      <c r="IB27" s="60">
        <f t="shared" si="8"/>
        <v>66324.599552910004</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8491.6630404900043</v>
      </c>
      <c r="HR28" s="18">
        <f>+[1]Буџет!HR28</f>
        <v>4284.1479655899966</v>
      </c>
      <c r="HS28" s="18">
        <f>+[1]Буџет!HS28</f>
        <v>4773.5656072399988</v>
      </c>
      <c r="HT28" s="18">
        <f>+[1]Буџет!HT28</f>
        <v>0</v>
      </c>
      <c r="HU28" s="18">
        <f>+[1]Буџет!HU28</f>
        <v>0</v>
      </c>
      <c r="HV28" s="18">
        <f>+[1]Буџет!HV28</f>
        <v>0</v>
      </c>
      <c r="HW28" s="18">
        <f>+[1]Буџет!HW28</f>
        <v>0</v>
      </c>
      <c r="HX28" s="18">
        <f>+[1]Буџет!HX28</f>
        <v>0</v>
      </c>
      <c r="HY28" s="18">
        <f>+[1]Буџет!HY28</f>
        <v>0</v>
      </c>
      <c r="HZ28" s="18">
        <f>+[1]Буџет!HZ28</f>
        <v>0</v>
      </c>
      <c r="IA28" s="51">
        <f>+[1]Буџет!IA28</f>
        <v>0</v>
      </c>
      <c r="IB28" s="60">
        <f t="shared" si="8"/>
        <v>20347.094157799998</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40727.46716479001</v>
      </c>
      <c r="HR29" s="14">
        <f>+[1]Буџет!HR29</f>
        <v>17187.799454010015</v>
      </c>
      <c r="HS29" s="14">
        <f>+[1]Буџет!HS29</f>
        <v>81749.901876149932</v>
      </c>
      <c r="HT29" s="14">
        <f>+[1]Буџет!HT29</f>
        <v>0</v>
      </c>
      <c r="HU29" s="14">
        <f>+[1]Буџет!HU29</f>
        <v>0</v>
      </c>
      <c r="HV29" s="14">
        <f>+[1]Буџет!HV29</f>
        <v>0</v>
      </c>
      <c r="HW29" s="14">
        <f>+[1]Буџет!HW29</f>
        <v>0</v>
      </c>
      <c r="HX29" s="14">
        <f>+[1]Буџет!HX29</f>
        <v>0</v>
      </c>
      <c r="HY29" s="14">
        <f>+[1]Буџет!HY29</f>
        <v>0</v>
      </c>
      <c r="HZ29" s="14">
        <f>+[1]Буџет!HZ29</f>
        <v>0</v>
      </c>
      <c r="IA29" s="50">
        <f>+[1]Буџет!IA29</f>
        <v>0</v>
      </c>
      <c r="IB29" s="59">
        <f t="shared" si="8"/>
        <v>155797.70169253997</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4696.2</v>
      </c>
      <c r="HR30" s="20">
        <f>+[1]Буџет!HR30</f>
        <v>1155.5</v>
      </c>
      <c r="HS30" s="20">
        <f>+[1]Буџет!HS30</f>
        <v>3022.9</v>
      </c>
      <c r="HT30" s="20">
        <f>+[1]Буџет!HT30</f>
        <v>0</v>
      </c>
      <c r="HU30" s="20">
        <f>+[1]Буџет!HU30</f>
        <v>0</v>
      </c>
      <c r="HV30" s="20">
        <f>+[1]Буџет!HV30</f>
        <v>0</v>
      </c>
      <c r="HW30" s="20">
        <f>+[1]Буџет!HW30</f>
        <v>0</v>
      </c>
      <c r="HX30" s="20">
        <f>+[1]Буџет!HX30</f>
        <v>0</v>
      </c>
      <c r="HY30" s="20">
        <f>+[1]Буџет!HY30</f>
        <v>0</v>
      </c>
      <c r="HZ30" s="20">
        <f>+[1]Буџет!HZ30</f>
        <v>0</v>
      </c>
      <c r="IA30" s="52">
        <f>+[1]Буџет!IA30</f>
        <v>0</v>
      </c>
      <c r="IB30" s="61">
        <f t="shared" si="8"/>
        <v>9265.1</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4515</v>
      </c>
      <c r="HR31" s="14">
        <f>+[1]Буџет!HR31</f>
        <v>1637.9</v>
      </c>
      <c r="HS31" s="14">
        <f>+[1]Буџет!HS31</f>
        <v>732.7</v>
      </c>
      <c r="HT31" s="14">
        <f>+[1]Буџет!HT31</f>
        <v>0</v>
      </c>
      <c r="HU31" s="14">
        <f>+[1]Буџет!HU31</f>
        <v>0</v>
      </c>
      <c r="HV31" s="14">
        <f>+[1]Буџет!HV31</f>
        <v>0</v>
      </c>
      <c r="HW31" s="14">
        <f>+[1]Буџет!HW31</f>
        <v>0</v>
      </c>
      <c r="HX31" s="14">
        <f>+[1]Буџет!HX31</f>
        <v>0</v>
      </c>
      <c r="HY31" s="14">
        <f>+[1]Буџет!HY31</f>
        <v>0</v>
      </c>
      <c r="HZ31" s="14">
        <f>+[1]Буџет!HZ31</f>
        <v>0</v>
      </c>
      <c r="IA31" s="50">
        <f>+[1]Буџет!IA31</f>
        <v>0</v>
      </c>
      <c r="IB31" s="59">
        <f t="shared" si="8"/>
        <v>7843.3</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-31224.052402079978</v>
      </c>
      <c r="HR33" s="14">
        <f>+[1]Буџет!HR33</f>
        <v>-2098.7425964479044</v>
      </c>
      <c r="HS33" s="14">
        <f>+[1]Буџет!HS33</f>
        <v>-50188.068497509754</v>
      </c>
      <c r="HT33" s="14">
        <f>+[1]Буџет!HT33</f>
        <v>0</v>
      </c>
      <c r="HU33" s="14">
        <f>+[1]Буџет!HU33</f>
        <v>0</v>
      </c>
      <c r="HV33" s="14">
        <f>+[1]Буџет!HV33</f>
        <v>0</v>
      </c>
      <c r="HW33" s="14">
        <f>+[1]Буџет!HW33</f>
        <v>0</v>
      </c>
      <c r="HX33" s="14">
        <f>+[1]Буџет!HX33</f>
        <v>0</v>
      </c>
      <c r="HY33" s="14">
        <f>+[1]Буџет!HY33</f>
        <v>0</v>
      </c>
      <c r="HZ33" s="14">
        <f>+[1]Буџет!HZ33</f>
        <v>0</v>
      </c>
      <c r="IA33" s="50">
        <f>+[1]Буџет!IA33</f>
        <v>0</v>
      </c>
      <c r="IB33" s="59">
        <f t="shared" ref="IB33:IB34" si="12">SUM(HP33:IA33)</f>
        <v>-77963.509284450964</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-10351.903988929982</v>
      </c>
      <c r="HR34" s="14">
        <f>+[1]Буџет!HR34</f>
        <v>6046.0167070900925</v>
      </c>
      <c r="HS34" s="14">
        <f>+[1]Буџет!HS34</f>
        <v>-45890.087136649752</v>
      </c>
      <c r="HT34" s="14">
        <f>+[1]Буџет!HT34</f>
        <v>0</v>
      </c>
      <c r="HU34" s="14">
        <f>+[1]Буџет!HU34</f>
        <v>0</v>
      </c>
      <c r="HV34" s="14">
        <f>+[1]Буџет!HV34</f>
        <v>0</v>
      </c>
      <c r="HW34" s="14">
        <f>+[1]Буџет!HW34</f>
        <v>0</v>
      </c>
      <c r="HX34" s="14">
        <f>+[1]Буџет!HX34</f>
        <v>0</v>
      </c>
      <c r="HY34" s="14">
        <f>+[1]Буџет!HY34</f>
        <v>0</v>
      </c>
      <c r="HZ34" s="14">
        <f>+[1]Буџет!HZ34</f>
        <v>0</v>
      </c>
      <c r="IA34" s="50">
        <f>+[1]Буџет!IA34</f>
        <v>0</v>
      </c>
      <c r="IB34" s="59">
        <f t="shared" si="12"/>
        <v>-20754.618428299738</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33658.813332920006</v>
      </c>
      <c r="HR36" s="20">
        <f>+[1]Буџет!HR36</f>
        <v>32394.363128740009</v>
      </c>
      <c r="HS36" s="20">
        <f>+[1]Буџет!HS36</f>
        <v>12541.788461349985</v>
      </c>
      <c r="HT36" s="20">
        <f>+[1]Буџет!HT36</f>
        <v>0</v>
      </c>
      <c r="HU36" s="20">
        <f>+[1]Буџет!HU36</f>
        <v>0</v>
      </c>
      <c r="HV36" s="20">
        <f>+[1]Буџет!HV36</f>
        <v>0</v>
      </c>
      <c r="HW36" s="20">
        <f>+[1]Буџет!HW36</f>
        <v>0</v>
      </c>
      <c r="HX36" s="20">
        <f>+[1]Буџет!HX36</f>
        <v>0</v>
      </c>
      <c r="HY36" s="20">
        <f>+[1]Буџет!HY36</f>
        <v>0</v>
      </c>
      <c r="HZ36" s="20">
        <f>+[1]Буџет!HZ36</f>
        <v>0</v>
      </c>
      <c r="IA36" s="52">
        <f>+[1]Буџет!IA36</f>
        <v>0</v>
      </c>
      <c r="IB36" s="61">
        <f t="shared" ref="IB36:IB44" si="16">SUM(HP36:IA36)</f>
        <v>198986.46887256001</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1566.9069825499998</v>
      </c>
      <c r="HS37" s="18">
        <f>+[1]Буџет!HS37</f>
        <v>0</v>
      </c>
      <c r="HT37" s="18">
        <f>+[1]Буџет!HT37</f>
        <v>0</v>
      </c>
      <c r="HU37" s="18">
        <f>+[1]Буџет!HU37</f>
        <v>0</v>
      </c>
      <c r="HV37" s="18">
        <f>+[1]Буџет!HV37</f>
        <v>0</v>
      </c>
      <c r="HW37" s="18">
        <f>+[1]Буџет!HW37</f>
        <v>0</v>
      </c>
      <c r="HX37" s="18">
        <f>+[1]Буџет!HX37</f>
        <v>0</v>
      </c>
      <c r="HY37" s="18">
        <f>+[1]Буџет!HY37</f>
        <v>0</v>
      </c>
      <c r="HZ37" s="18">
        <f>+[1]Буџет!HZ37</f>
        <v>0</v>
      </c>
      <c r="IA37" s="51">
        <f>+[1]Буџет!IA37</f>
        <v>0</v>
      </c>
      <c r="IB37" s="60">
        <f t="shared" si="16"/>
        <v>1566.9069825499998</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936.5359760799995</v>
      </c>
      <c r="HR38" s="18">
        <f>+[1]Буџет!HR38</f>
        <v>455.32350303000055</v>
      </c>
      <c r="HS38" s="18">
        <f>+[1]Буџет!HS38</f>
        <v>604.01958878999972</v>
      </c>
      <c r="HT38" s="18">
        <f>+[1]Буџет!HT38</f>
        <v>0</v>
      </c>
      <c r="HU38" s="18">
        <f>+[1]Буџет!HU38</f>
        <v>0</v>
      </c>
      <c r="HV38" s="18">
        <f>+[1]Буџет!HV38</f>
        <v>0</v>
      </c>
      <c r="HW38" s="18">
        <f>+[1]Буџет!HW38</f>
        <v>0</v>
      </c>
      <c r="HX38" s="18">
        <f>+[1]Буџет!HX38</f>
        <v>0</v>
      </c>
      <c r="HY38" s="18">
        <f>+[1]Буџет!HY38</f>
        <v>0</v>
      </c>
      <c r="HZ38" s="18">
        <f>+[1]Буџет!HZ38</f>
        <v>0</v>
      </c>
      <c r="IA38" s="51">
        <f>+[1]Буџет!IA38</f>
        <v>0</v>
      </c>
      <c r="IB38" s="60">
        <f t="shared" si="16"/>
        <v>6685.4930174499996</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8559.9773568400033</v>
      </c>
      <c r="HR39" s="18">
        <f>+[1]Буџет!HR39</f>
        <v>27531.032643160015</v>
      </c>
      <c r="HS39" s="18">
        <f>+[1]Буџет!HS39</f>
        <v>1930.3688725599827</v>
      </c>
      <c r="HT39" s="18">
        <f>+[1]Буџет!HT39</f>
        <v>0</v>
      </c>
      <c r="HU39" s="18">
        <f>+[1]Буџет!HU39</f>
        <v>0</v>
      </c>
      <c r="HV39" s="18">
        <f>+[1]Буџет!HV39</f>
        <v>0</v>
      </c>
      <c r="HW39" s="18">
        <f>+[1]Буџет!HW39</f>
        <v>0</v>
      </c>
      <c r="HX39" s="18">
        <f>+[1]Буџет!HX39</f>
        <v>0</v>
      </c>
      <c r="HY39" s="18">
        <f>+[1]Буџет!HY39</f>
        <v>0</v>
      </c>
      <c r="HZ39" s="18">
        <f>+[1]Буџет!HZ39</f>
        <v>0</v>
      </c>
      <c r="IA39" s="51">
        <f>+[1]Буџет!IA39</f>
        <v>0</v>
      </c>
      <c r="IB39" s="60">
        <f t="shared" si="16"/>
        <v>149358.46887255998</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24162.300000000007</v>
      </c>
      <c r="HR40" s="18">
        <f>+[1]Буџет!HR40</f>
        <v>2841.0999999999954</v>
      </c>
      <c r="HS40" s="18">
        <f>+[1]Буџет!HS40</f>
        <v>10007.400000000001</v>
      </c>
      <c r="HT40" s="18">
        <f>+[1]Буџет!HT40</f>
        <v>0</v>
      </c>
      <c r="HU40" s="18">
        <f>+[1]Буџет!HU40</f>
        <v>0</v>
      </c>
      <c r="HV40" s="18">
        <f>+[1]Буџет!HV40</f>
        <v>0</v>
      </c>
      <c r="HW40" s="18">
        <f>+[1]Буџет!HW40</f>
        <v>0</v>
      </c>
      <c r="HX40" s="18">
        <f>+[1]Буџет!HX40</f>
        <v>0</v>
      </c>
      <c r="HY40" s="18">
        <f>+[1]Буџет!HY40</f>
        <v>0</v>
      </c>
      <c r="HZ40" s="18">
        <f>+[1]Буџет!HZ40</f>
        <v>0</v>
      </c>
      <c r="IA40" s="51">
        <f>+[1]Буџет!IA40</f>
        <v>0</v>
      </c>
      <c r="IB40" s="60">
        <f t="shared" si="16"/>
        <v>41375.600000000006</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4114.0441878800011</v>
      </c>
      <c r="HR41" s="20">
        <f>+[1]Буџет!HR41</f>
        <v>5458.7910984700038</v>
      </c>
      <c r="HS41" s="20">
        <f>+[1]Буџет!HS41</f>
        <v>17108.228599230002</v>
      </c>
      <c r="HT41" s="20">
        <f>+[1]Буџет!HT41</f>
        <v>0</v>
      </c>
      <c r="HU41" s="20">
        <f>+[1]Буџет!HU41</f>
        <v>0</v>
      </c>
      <c r="HV41" s="20">
        <f>+[1]Буџет!HV41</f>
        <v>0</v>
      </c>
      <c r="HW41" s="20">
        <f>+[1]Буџет!HW41</f>
        <v>0</v>
      </c>
      <c r="HX41" s="20">
        <f>+[1]Буџет!HX41</f>
        <v>0</v>
      </c>
      <c r="HY41" s="20">
        <f>+[1]Буџет!HY41</f>
        <v>0</v>
      </c>
      <c r="HZ41" s="20">
        <f>+[1]Буџет!HZ41</f>
        <v>0</v>
      </c>
      <c r="IA41" s="52">
        <f>+[1]Буџет!IA41</f>
        <v>0</v>
      </c>
      <c r="IB41" s="61">
        <f t="shared" si="16"/>
        <v>144083.42648985001</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977.84418788000119</v>
      </c>
      <c r="HR42" s="18">
        <f>+[1]Буџет!HR42</f>
        <v>578.59109847000366</v>
      </c>
      <c r="HS42" s="18">
        <f>+[1]Буџет!HS42</f>
        <v>821.82859923000296</v>
      </c>
      <c r="HT42" s="18">
        <f>+[1]Буџет!HT42</f>
        <v>0</v>
      </c>
      <c r="HU42" s="18">
        <f>+[1]Буџет!HU42</f>
        <v>0</v>
      </c>
      <c r="HV42" s="18">
        <f>+[1]Буџет!HV42</f>
        <v>0</v>
      </c>
      <c r="HW42" s="18">
        <f>+[1]Буџет!HW42</f>
        <v>0</v>
      </c>
      <c r="HX42" s="18">
        <f>+[1]Буџет!HX42</f>
        <v>0</v>
      </c>
      <c r="HY42" s="18">
        <f>+[1]Буџет!HY42</f>
        <v>0</v>
      </c>
      <c r="HZ42" s="18">
        <f>+[1]Буџет!HZ42</f>
        <v>0</v>
      </c>
      <c r="IA42" s="51">
        <f>+[1]Буџет!IA42</f>
        <v>0</v>
      </c>
      <c r="IB42" s="60">
        <f t="shared" si="16"/>
        <v>107931.02648985002</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3080.7999999999997</v>
      </c>
      <c r="HR43" s="18">
        <f>+[1]Буџет!HR43</f>
        <v>4764.8999999999996</v>
      </c>
      <c r="HS43" s="18">
        <f>+[1]Буџет!HS43</f>
        <v>15883.4</v>
      </c>
      <c r="HT43" s="18">
        <f>+[1]Буџет!HT43</f>
        <v>0</v>
      </c>
      <c r="HU43" s="18">
        <f>+[1]Буџет!HU43</f>
        <v>0</v>
      </c>
      <c r="HV43" s="18">
        <f>+[1]Буџет!HV43</f>
        <v>0</v>
      </c>
      <c r="HW43" s="18">
        <f>+[1]Буџет!HW43</f>
        <v>0</v>
      </c>
      <c r="HX43" s="18">
        <f>+[1]Буџет!HX43</f>
        <v>0</v>
      </c>
      <c r="HY43" s="18">
        <f>+[1]Буџет!HY43</f>
        <v>0</v>
      </c>
      <c r="HZ43" s="18">
        <f>+[1]Буџет!HZ43</f>
        <v>0</v>
      </c>
      <c r="IA43" s="51">
        <f>+[1]Буџет!IA43</f>
        <v>0</v>
      </c>
      <c r="IB43" s="60">
        <f t="shared" si="16"/>
        <v>35573.699999999997</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55.4</v>
      </c>
      <c r="HR44" s="18">
        <f>+[1]Буџет!HR44</f>
        <v>115.3</v>
      </c>
      <c r="HS44" s="18">
        <f>+[1]Буџет!HS44</f>
        <v>403</v>
      </c>
      <c r="HT44" s="18">
        <f>+[1]Буџет!HT44</f>
        <v>0</v>
      </c>
      <c r="HU44" s="18">
        <f>+[1]Буџет!HU44</f>
        <v>0</v>
      </c>
      <c r="HV44" s="18">
        <f>+[1]Буџет!HV44</f>
        <v>0</v>
      </c>
      <c r="HW44" s="18">
        <f>+[1]Буџет!HW44</f>
        <v>0</v>
      </c>
      <c r="HX44" s="18">
        <f>+[1]Буџет!HX44</f>
        <v>0</v>
      </c>
      <c r="HY44" s="18">
        <f>+[1]Буџет!HY44</f>
        <v>0</v>
      </c>
      <c r="HZ44" s="18">
        <f>+[1]Буџет!HZ44</f>
        <v>0</v>
      </c>
      <c r="IA44" s="51">
        <f>+[1]Буџет!IA44</f>
        <v>0</v>
      </c>
      <c r="IB44" s="60">
        <f t="shared" si="16"/>
        <v>578.70000000000005</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-1679.2832570399733</v>
      </c>
      <c r="HR46" s="48">
        <f>+[1]Буџет!HR46</f>
        <v>24836.829433822102</v>
      </c>
      <c r="HS46" s="48">
        <f>+[1]Буџет!HS46</f>
        <v>-54754.508635389771</v>
      </c>
      <c r="HT46" s="48">
        <f>+[1]Буџет!HT46</f>
        <v>0</v>
      </c>
      <c r="HU46" s="48">
        <f>+[1]Буџет!HU46</f>
        <v>0</v>
      </c>
      <c r="HV46" s="48">
        <f>+[1]Буџет!HV46</f>
        <v>0</v>
      </c>
      <c r="HW46" s="48">
        <f>+[1]Буџет!HW46</f>
        <v>0</v>
      </c>
      <c r="HX46" s="48">
        <f>+[1]Буџет!HX46</f>
        <v>0</v>
      </c>
      <c r="HY46" s="48">
        <f>+[1]Буџет!HY46</f>
        <v>0</v>
      </c>
      <c r="HZ46" s="48">
        <f>+[1]Буџет!HZ46</f>
        <v>0</v>
      </c>
      <c r="IA46" s="66">
        <f>+[1]Буџет!IA46</f>
        <v>0</v>
      </c>
      <c r="IB46" s="59">
        <f t="shared" ref="IB46:IB47" si="20">SUM(HP46:IA46)</f>
        <v>-23060.46690174098</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31224.052402079978</v>
      </c>
      <c r="HR47" s="42">
        <f>+[1]Буџет!HR47</f>
        <v>2098.7425964479044</v>
      </c>
      <c r="HS47" s="42">
        <f>+[1]Буџет!HS47</f>
        <v>50188.068497509754</v>
      </c>
      <c r="HT47" s="42">
        <f>+[1]Буџет!HT47</f>
        <v>0</v>
      </c>
      <c r="HU47" s="42">
        <f>+[1]Буџет!HU47</f>
        <v>0</v>
      </c>
      <c r="HV47" s="42">
        <f>+[1]Буџет!HV47</f>
        <v>0</v>
      </c>
      <c r="HW47" s="42">
        <f>+[1]Буџет!HW47</f>
        <v>0</v>
      </c>
      <c r="HX47" s="42">
        <f>+[1]Буџет!HX47</f>
        <v>0</v>
      </c>
      <c r="HY47" s="42">
        <f>+[1]Буџет!HY47</f>
        <v>0</v>
      </c>
      <c r="HZ47" s="42">
        <f>+[1]Буџет!HZ47</f>
        <v>0</v>
      </c>
      <c r="IA47" s="56">
        <f>+[1]Буџет!IA47</f>
        <v>0</v>
      </c>
      <c r="IB47" s="65">
        <f t="shared" si="20"/>
        <v>77963.509284450964</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2025-05-28T07:03:32Z</dcterms:modified>
</cp:coreProperties>
</file>