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.lisica\Dropbox\Makro sektor\4. Sajt tabele i prezentacije\TABELE\2026\04-2026 srp\"/>
    </mc:Choice>
  </mc:AlternateContent>
  <bookViews>
    <workbookView xWindow="-105" yWindow="-105" windowWidth="23265" windowHeight="13905"/>
  </bookViews>
  <sheets>
    <sheet name="Tabela1" sheetId="1" r:id="rId1"/>
  </sheets>
  <definedNames>
    <definedName name="_xlnm.Print_Area" localSheetId="0">Tabela1!$A$2:$AA$62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S37" i="1" l="1"/>
  <c r="T37" i="1"/>
  <c r="U37" i="1"/>
  <c r="V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<sst xmlns="http://schemas.openxmlformats.org/spreadsheetml/2006/main" count="169" uniqueCount="76">
  <si>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</si>
  <si>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</si>
  <si>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</si>
  <si>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</si>
  <si>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</si>
  <si>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</si>
  <si>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</si>
  <si>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</si>
  <si>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</si>
  <si>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</si>
  <si>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</si>
  <si>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</si>
  <si>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</si>
  <si>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</si>
  <si>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</si>
  <si>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</si>
  <si>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</si>
  <si>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</si>
  <si>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</si>
  <si>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</si>
  <si>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</si>
  <si>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</si>
  <si>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</si>
  <si>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</si>
  <si>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</si>
  <si>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</si>
  <si>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</si>
  <si>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</si>
  <si>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</si>
  <si>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</si>
  <si>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</si>
  <si>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</si>
  <si>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</si>
  <si>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</si>
  <si>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</si>
  <si>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</si>
  <si>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</si>
  <si>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</si>
  <si>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</si>
  <si>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</si>
  <si>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</si>
  <si>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</si>
  <si>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</si>
  <si>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</si>
  <si>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</si>
  <si>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</si>
  <si>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</si>
  <si>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</si>
  <si>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</si>
  <si>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</si>
  <si>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</si>
  <si>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</si>
  <si>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</si>
  <si>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</si>
  <si>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</si>
  <si>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</si>
  <si>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</si>
  <si>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</si>
  <si>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</si>
  <si>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</si>
  <si>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</si>
  <si>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</si>
  <si>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</si>
  <si>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r>
      <t>8.7</t>
    </r>
    <r>
      <rPr>
        <vertAlign val="superscript"/>
        <sz val="10"/>
        <color theme="4" tint="-0.499984740745262"/>
        <rFont val="Calibri"/>
        <family val="2"/>
      </rPr>
      <t>11</t>
    </r>
  </si>
  <si>
    <t>2.0*</t>
  </si>
  <si>
    <t>10.392.7*</t>
  </si>
  <si>
    <t>88.673*</t>
  </si>
  <si>
    <t>3.0**</t>
  </si>
  <si>
    <t>11.085.1**</t>
  </si>
  <si>
    <t>13.545*</t>
  </si>
  <si>
    <t>Јан-мар</t>
  </si>
  <si>
    <t>Јан-апр</t>
  </si>
  <si>
    <r>
      <t>118.736</t>
    </r>
    <r>
      <rPr>
        <vertAlign val="superscript"/>
        <sz val="10"/>
        <color rgb="FF244062"/>
        <rFont val="Calibri"/>
        <family val="2"/>
      </rPr>
      <t>12</t>
    </r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</si>
  <si>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просек четири квартала 12 Податак се односи на период јануар-март * Процена на бази кварталних обрачуна  ** Процена Министарства финансија</t>
    </r>
  </si>
  <si>
    <r>
      <t>16.510</t>
    </r>
    <r>
      <rPr>
        <vertAlign val="superscript"/>
        <sz val="10"/>
        <color rgb="FF244062"/>
        <rFont val="Calibri"/>
        <family val="2"/>
      </rPr>
      <t>12</t>
    </r>
  </si>
  <si>
    <r>
      <t>8,9</t>
    </r>
    <r>
      <rPr>
        <vertAlign val="superscript"/>
        <sz val="10"/>
        <color rgb="FF244062"/>
        <rFont val="Calibri"/>
        <family val="2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</si>
</sst>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vertAlign val="superscript"/>
      <sz val="10"/>
      <color rgb="FF2440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60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18" fillId="2" borderId="3" xfId="0" applyFont="1" applyFill="1" applyBorder="1" applyAlignment="1">
      <alignment horizontal="center"/>
    </xf>
    <xf numFmtId="3" fontId="25" fillId="0" borderId="0" xfId="3" applyNumberFormat="1" applyFont="1" applyAlignment="1">
      <alignment horizontal="right"/>
    </xf>
    <xf numFmtId="0" fontId="31" fillId="2" borderId="8" xfId="3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right"/>
    </xf>
    <xf numFmtId="0" fontId="21" fillId="0" borderId="0" xfId="0" applyFont="1" applyBorder="1" applyAlignment="1"/>
    <xf numFmtId="165" fontId="25" fillId="0" borderId="0" xfId="0" applyNumberFormat="1" applyFont="1" applyBorder="1" applyAlignment="1"/>
    <xf numFmtId="0" fontId="25" fillId="0" borderId="0" xfId="0" applyFont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25" fillId="0" borderId="0" xfId="0" applyFont="1" applyBorder="1" applyAlignment="1"/>
    <xf numFmtId="49" fontId="25" fillId="0" borderId="0" xfId="0" applyNumberFormat="1" applyFont="1" applyBorder="1" applyAlignment="1">
      <alignment horizontal="center"/>
    </xf>
    <xf numFmtId="3" fontId="25" fillId="0" borderId="0" xfId="3" applyNumberFormat="1" applyFont="1" applyBorder="1" applyAlignment="1">
      <alignment horizontal="right"/>
    </xf>
    <xf numFmtId="2" fontId="25" fillId="0" borderId="0" xfId="3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65" fontId="25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Alignment="1">
      <alignment horizontal="right"/>
    </xf>
    <xf numFmtId="166" fontId="21" fillId="0" borderId="3" xfId="0" applyNumberFormat="1" applyFont="1" applyBorder="1" applyAlignment="1">
      <alignment horizontal="right"/>
    </xf>
    <xf numFmtId="0" fontId="26" fillId="2" borderId="3" xfId="0" applyFont="1" applyFill="1" applyBorder="1" applyAlignment="1">
      <alignment horizontal="center"/>
    </xf>
    <xf numFmtId="0" fontId="25" fillId="0" borderId="3" xfId="0" applyFont="1" applyBorder="1" applyAlignment="1"/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49" fontId="25" fillId="0" borderId="0" xfId="3" applyNumberFormat="1" applyFont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6" fontId="25" fillId="0" borderId="3" xfId="0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U41" activePane="bottomRight" state="frozen"/>
      <selection pane="topRight" activeCell="C1" sqref="C1"/>
      <selection pane="bottomLeft" activeCell="A5" sqref="A5"/>
      <selection pane="bottomRight" activeCell="AE59" sqref="AE59"/>
    </sheetView>
  </sheetViews>
  <sheetFormatPr defaultColWidth="9.140625" defaultRowHeight="15" x14ac:dyDescent="0.25"/>
  <cols>
    <col min="1" max="1" width="49.85546875" style="2" customWidth="1"/>
    <col min="2" max="5" width="13.42578125" style="2" hidden="1" customWidth="1"/>
    <col min="6" max="14" width="13.42578125" style="2" customWidth="1"/>
    <col min="15" max="15" width="13.42578125" style="5" customWidth="1"/>
    <col min="16" max="24" width="13.42578125" style="2" customWidth="1"/>
    <col min="25" max="25" width="14.42578125" style="109" bestFit="1" customWidth="1"/>
    <col min="26" max="26" width="15.140625" style="109" bestFit="1" customWidth="1"/>
    <col min="27" max="27" width="12.5703125" style="109" customWidth="1"/>
    <col min="28" max="16384" width="9.140625" style="2"/>
  </cols>
  <sheetData>
    <row r="1" spans="1:27" x14ac:dyDescent="0.2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7" x14ac:dyDescent="0.25">
      <c r="A2" s="156" t="s">
        <v>0</v>
      </c>
      <c r="B2" s="156"/>
      <c r="C2" s="156"/>
      <c r="D2" s="156"/>
      <c r="E2" s="156"/>
      <c r="F2" s="156"/>
      <c r="G2" s="156"/>
      <c r="H2" s="156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7" ht="15.75" thickBot="1" x14ac:dyDescent="0.3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7" ht="15.6" customHeight="1" thickTop="1" x14ac:dyDescent="0.2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4">
        <v>2025</v>
      </c>
      <c r="AA4" s="154">
        <v>2026</v>
      </c>
    </row>
    <row r="5" spans="1:27" ht="15.6" customHeight="1" x14ac:dyDescent="0.2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3">
        <v>4493.6301020087503</v>
      </c>
      <c r="Q5" s="113">
        <v>4698.7624438211269</v>
      </c>
      <c r="R5" s="113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65</v>
      </c>
      <c r="AA5" s="152" t="s">
        <v>68</v>
      </c>
    </row>
    <row r="6" spans="1:27" ht="15.6" customHeight="1" x14ac:dyDescent="0.25">
      <c r="A6" s="74" t="s">
        <v>9</v>
      </c>
      <c r="B6" s="114">
        <v>15304.7</v>
      </c>
      <c r="C6" s="114">
        <v>19024.900000000001</v>
      </c>
      <c r="D6" s="114">
        <v>20864.2</v>
      </c>
      <c r="E6" s="114">
        <v>21560.1</v>
      </c>
      <c r="F6" s="116">
        <v>22777.200000000001</v>
      </c>
      <c r="G6" s="116">
        <v>26582.1</v>
      </c>
      <c r="H6" s="116">
        <v>32813</v>
      </c>
      <c r="I6" s="116">
        <v>37099</v>
      </c>
      <c r="J6" s="116">
        <v>33776</v>
      </c>
      <c r="K6" s="116">
        <v>32841.199999999997</v>
      </c>
      <c r="L6" s="116">
        <v>36865.199999999997</v>
      </c>
      <c r="M6" s="116">
        <v>35074.400000000001</v>
      </c>
      <c r="N6" s="116">
        <v>37978.199999999997</v>
      </c>
      <c r="O6" s="116">
        <v>37014</v>
      </c>
      <c r="P6" s="115">
        <v>37219.599999999999</v>
      </c>
      <c r="Q6" s="115">
        <v>38164.699999999997</v>
      </c>
      <c r="R6" s="115">
        <v>40828.400000000001</v>
      </c>
      <c r="S6" s="116">
        <v>44710.6</v>
      </c>
      <c r="T6" s="116">
        <v>48104.5</v>
      </c>
      <c r="U6" s="116">
        <v>49024.2</v>
      </c>
      <c r="V6" s="116">
        <v>55931.3</v>
      </c>
      <c r="W6" s="116">
        <v>63513</v>
      </c>
      <c r="X6" s="116">
        <v>75205</v>
      </c>
      <c r="Y6" s="116">
        <v>83258</v>
      </c>
      <c r="Z6" s="105" t="s">
        <v>66</v>
      </c>
      <c r="AA6" s="152" t="s">
        <v>10</v>
      </c>
    </row>
    <row r="7" spans="1:27" ht="15.6" customHeight="1" x14ac:dyDescent="0.25">
      <c r="A7" s="74" t="s">
        <v>11</v>
      </c>
      <c r="B7" s="116">
        <v>2039.7</v>
      </c>
      <c r="C7" s="116">
        <v>2536.6</v>
      </c>
      <c r="D7" s="116">
        <v>2789.1</v>
      </c>
      <c r="E7" s="116">
        <v>2888.9</v>
      </c>
      <c r="F7" s="116">
        <v>3061.1</v>
      </c>
      <c r="G7" s="116">
        <v>3586.6</v>
      </c>
      <c r="H7" s="116">
        <v>4445.3</v>
      </c>
      <c r="I7" s="116">
        <v>5047.3</v>
      </c>
      <c r="J7" s="116">
        <v>4613.7</v>
      </c>
      <c r="K7" s="116">
        <v>4504.1000000000004</v>
      </c>
      <c r="L7" s="116">
        <v>5094.3</v>
      </c>
      <c r="M7" s="116">
        <v>4870.3999999999996</v>
      </c>
      <c r="N7" s="116">
        <v>5299.4</v>
      </c>
      <c r="O7" s="116">
        <v>5190</v>
      </c>
      <c r="P7" s="115">
        <v>5245.6</v>
      </c>
      <c r="Q7" s="115">
        <v>5407.1</v>
      </c>
      <c r="R7" s="115">
        <v>5815.3</v>
      </c>
      <c r="S7" s="116">
        <v>6403.1</v>
      </c>
      <c r="T7" s="116">
        <v>6926.3</v>
      </c>
      <c r="U7" s="116">
        <v>7105.9</v>
      </c>
      <c r="V7" s="116">
        <v>8183.9</v>
      </c>
      <c r="W7" s="116">
        <v>9530</v>
      </c>
      <c r="X7" s="116">
        <v>11354.7</v>
      </c>
      <c r="Y7" s="116">
        <v>12641</v>
      </c>
      <c r="Z7" s="141" t="s">
        <v>69</v>
      </c>
      <c r="AA7" s="155" t="s">
        <v>10</v>
      </c>
    </row>
    <row r="8" spans="1:27" ht="15.6" customHeight="1" x14ac:dyDescent="0.2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64</v>
      </c>
      <c r="AA8" s="152" t="s">
        <v>67</v>
      </c>
    </row>
    <row r="9" spans="1:27" ht="15.6" customHeight="1" x14ac:dyDescent="0.2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5"/>
      <c r="AA9" s="122"/>
    </row>
    <row r="10" spans="1:27" ht="15.6" customHeight="1" x14ac:dyDescent="0.2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26"/>
      <c r="AA10" s="138"/>
    </row>
    <row r="11" spans="1:27" ht="15.6" customHeight="1" x14ac:dyDescent="0.25">
      <c r="A11" s="74" t="s">
        <v>14</v>
      </c>
      <c r="B11" s="117" t="s">
        <v>10</v>
      </c>
      <c r="C11" s="117" t="s">
        <v>10</v>
      </c>
      <c r="D11" s="117" t="s">
        <v>10</v>
      </c>
      <c r="E11" s="117" t="s">
        <v>10</v>
      </c>
      <c r="F11" s="117">
        <v>39.993264795877124</v>
      </c>
      <c r="G11" s="117">
        <v>40.541800821883243</v>
      </c>
      <c r="H11" s="117">
        <v>39.8970547618244</v>
      </c>
      <c r="I11" s="117">
        <v>39.500790287662433</v>
      </c>
      <c r="J11" s="117">
        <v>37.839837205645289</v>
      </c>
      <c r="K11" s="117">
        <v>37.778196553182184</v>
      </c>
      <c r="L11" s="117">
        <v>36.255715960339643</v>
      </c>
      <c r="M11" s="117">
        <v>37.100841707513595</v>
      </c>
      <c r="N11" s="117">
        <v>35.795853787710712</v>
      </c>
      <c r="O11" s="117">
        <v>37.327602999553918</v>
      </c>
      <c r="P11" s="118">
        <v>37.716302675582561</v>
      </c>
      <c r="Q11" s="118">
        <v>39.215683494906784</v>
      </c>
      <c r="R11" s="118">
        <v>39.83469363705823</v>
      </c>
      <c r="S11" s="118">
        <v>39.812204234730757</v>
      </c>
      <c r="T11" s="118">
        <v>40.191636429219599</v>
      </c>
      <c r="U11" s="118">
        <v>39.120427876044168</v>
      </c>
      <c r="V11" s="118">
        <v>41.239660391267265</v>
      </c>
      <c r="W11" s="118">
        <v>41.598823634583489</v>
      </c>
      <c r="X11" s="118">
        <v>39.389447155473825</v>
      </c>
      <c r="Y11" s="10">
        <v>40.427355580807301</v>
      </c>
      <c r="Z11" s="127">
        <v>40.927003302905703</v>
      </c>
      <c r="AA11" s="142" t="s">
        <v>10</v>
      </c>
    </row>
    <row r="12" spans="1:27" ht="15.6" customHeight="1" x14ac:dyDescent="0.25">
      <c r="A12" s="74" t="s">
        <v>15</v>
      </c>
      <c r="B12" s="117" t="s">
        <v>10</v>
      </c>
      <c r="C12" s="117" t="s">
        <v>10</v>
      </c>
      <c r="D12" s="117" t="s">
        <v>10</v>
      </c>
      <c r="E12" s="117" t="s">
        <v>10</v>
      </c>
      <c r="F12" s="117">
        <v>38.89611525874394</v>
      </c>
      <c r="G12" s="117">
        <v>41.904382901850632</v>
      </c>
      <c r="H12" s="117">
        <v>41.613396663742478</v>
      </c>
      <c r="I12" s="117">
        <v>41.885117297379495</v>
      </c>
      <c r="J12" s="117">
        <v>41.846273247643595</v>
      </c>
      <c r="K12" s="117">
        <v>41.945265465097073</v>
      </c>
      <c r="L12" s="117">
        <v>40.605523509520012</v>
      </c>
      <c r="M12" s="117">
        <v>43.280157576819285</v>
      </c>
      <c r="N12" s="117">
        <v>40.732078342038164</v>
      </c>
      <c r="O12" s="117">
        <v>43.272522057278522</v>
      </c>
      <c r="P12" s="118">
        <v>41.035096604081758</v>
      </c>
      <c r="Q12" s="118">
        <v>40.365081470982759</v>
      </c>
      <c r="R12" s="118">
        <v>38.77892502736492</v>
      </c>
      <c r="S12" s="118">
        <v>39.202802610092021</v>
      </c>
      <c r="T12" s="118">
        <v>40.38766866259143</v>
      </c>
      <c r="U12" s="118">
        <v>46.802143667306026</v>
      </c>
      <c r="V12" s="118">
        <v>45.184149046850862</v>
      </c>
      <c r="W12" s="118">
        <v>44.612776790628835</v>
      </c>
      <c r="X12" s="118">
        <v>41.443159154750539</v>
      </c>
      <c r="Y12" s="10">
        <v>42.395497560264232</v>
      </c>
      <c r="Z12" s="127">
        <v>43.3596739379295</v>
      </c>
      <c r="AA12" s="142" t="s">
        <v>10</v>
      </c>
    </row>
    <row r="13" spans="1:27" ht="15.6" customHeight="1" x14ac:dyDescent="0.25">
      <c r="A13" s="74" t="s">
        <v>16</v>
      </c>
      <c r="B13" s="117" t="s">
        <v>10</v>
      </c>
      <c r="C13" s="117" t="s">
        <v>10</v>
      </c>
      <c r="D13" s="117" t="s">
        <v>10</v>
      </c>
      <c r="E13" s="117" t="s">
        <v>10</v>
      </c>
      <c r="F13" s="117">
        <v>1.0971495371331712</v>
      </c>
      <c r="G13" s="117">
        <v>-1.3625820799673902</v>
      </c>
      <c r="H13" s="117">
        <v>-1.716341901918081</v>
      </c>
      <c r="I13" s="117">
        <v>-2.3843270097170635</v>
      </c>
      <c r="J13" s="117">
        <v>-4.0064360419983025</v>
      </c>
      <c r="K13" s="117">
        <v>-4.1670689119148845</v>
      </c>
      <c r="L13" s="117">
        <v>-4.3498075491803698</v>
      </c>
      <c r="M13" s="117">
        <v>-6.1793158693056851</v>
      </c>
      <c r="N13" s="117">
        <v>-4.9362245543274499</v>
      </c>
      <c r="O13" s="117">
        <v>-5.944919057724606</v>
      </c>
      <c r="P13" s="118">
        <v>-3.3187939284991934</v>
      </c>
      <c r="Q13" s="118">
        <v>-1.1493979760759845</v>
      </c>
      <c r="R13" s="118">
        <v>1.0557686096933088</v>
      </c>
      <c r="S13" s="118">
        <v>0.60940162463874903</v>
      </c>
      <c r="T13" s="118">
        <v>-0.19603223337183837</v>
      </c>
      <c r="U13" s="118">
        <v>-7.681715791261869</v>
      </c>
      <c r="V13" s="118">
        <v>-3.9444886555836036</v>
      </c>
      <c r="W13" s="118">
        <v>-3.0139531560453543</v>
      </c>
      <c r="X13" s="118">
        <v>-2.0537119992767203</v>
      </c>
      <c r="Y13" s="10">
        <v>-1.9681419794569344</v>
      </c>
      <c r="Z13" s="10">
        <v>-2.4</v>
      </c>
      <c r="AA13" s="142" t="s">
        <v>10</v>
      </c>
    </row>
    <row r="14" spans="1:27" ht="15.6" customHeight="1" x14ac:dyDescent="0.25">
      <c r="A14" s="77" t="s">
        <v>17</v>
      </c>
      <c r="B14" s="117" t="s">
        <v>10</v>
      </c>
      <c r="C14" s="117" t="s">
        <v>10</v>
      </c>
      <c r="D14" s="117" t="s">
        <v>10</v>
      </c>
      <c r="E14" s="117" t="s">
        <v>10</v>
      </c>
      <c r="F14" s="117">
        <v>1.9804020157842683</v>
      </c>
      <c r="G14" s="117">
        <v>-0.14546545435055089</v>
      </c>
      <c r="H14" s="117">
        <v>-1.1917576782133497</v>
      </c>
      <c r="I14" s="117">
        <v>-1.8651215471737879</v>
      </c>
      <c r="J14" s="117">
        <v>-3.4220750714575843</v>
      </c>
      <c r="K14" s="117">
        <v>-3.2482722502031129</v>
      </c>
      <c r="L14" s="117">
        <v>-3.2407728164830338</v>
      </c>
      <c r="M14" s="117">
        <v>-4.5397978795995115</v>
      </c>
      <c r="N14" s="117">
        <v>-2.8321302108918234</v>
      </c>
      <c r="O14" s="117">
        <v>-3.3919659419692914</v>
      </c>
      <c r="P14" s="118">
        <v>-0.4519075558326654</v>
      </c>
      <c r="Q14" s="118">
        <v>1.6426873720543391</v>
      </c>
      <c r="R14" s="118">
        <v>3.4929502757705762</v>
      </c>
      <c r="S14" s="118">
        <v>2.6358109426223959</v>
      </c>
      <c r="T14" s="118">
        <v>1.7134410602148162</v>
      </c>
      <c r="U14" s="118">
        <v>-5.7708509545761064</v>
      </c>
      <c r="V14" s="118">
        <v>-2.2923653385556717</v>
      </c>
      <c r="W14" s="118">
        <v>-1.5931271448800142</v>
      </c>
      <c r="X14" s="118">
        <v>-0.49872558100904729</v>
      </c>
      <c r="Y14" s="10">
        <v>-0.25996869226310537</v>
      </c>
      <c r="Z14" s="10">
        <v>-0.75799168115165383</v>
      </c>
      <c r="AA14" s="142" t="s">
        <v>10</v>
      </c>
    </row>
    <row r="15" spans="1:27" ht="15.6" customHeight="1" x14ac:dyDescent="0.25">
      <c r="A15" s="77" t="s">
        <v>18</v>
      </c>
      <c r="B15" s="117" t="s">
        <v>10</v>
      </c>
      <c r="C15" s="117" t="s">
        <v>10</v>
      </c>
      <c r="D15" s="117" t="s">
        <v>10</v>
      </c>
      <c r="E15" s="117" t="s">
        <v>10</v>
      </c>
      <c r="F15" s="117" t="s">
        <v>10</v>
      </c>
      <c r="G15" s="117" t="s">
        <v>10</v>
      </c>
      <c r="H15" s="117" t="s">
        <v>10</v>
      </c>
      <c r="I15" s="117" t="s">
        <v>10</v>
      </c>
      <c r="J15" s="117" t="s">
        <v>10</v>
      </c>
      <c r="K15" s="117" t="s">
        <v>10</v>
      </c>
      <c r="L15" s="117">
        <v>42.949713400904379</v>
      </c>
      <c r="M15" s="117">
        <v>52.452431252055341</v>
      </c>
      <c r="N15" s="117">
        <v>55.135306002259767</v>
      </c>
      <c r="O15" s="117">
        <v>64.67500403667357</v>
      </c>
      <c r="P15" s="118">
        <v>68.369824670854172</v>
      </c>
      <c r="Q15" s="118">
        <v>66.20461222909006</v>
      </c>
      <c r="R15" s="118">
        <v>56.328463654534445</v>
      </c>
      <c r="S15" s="118">
        <v>52.142562046645615</v>
      </c>
      <c r="T15" s="118">
        <v>50.517490084354435</v>
      </c>
      <c r="U15" s="118">
        <v>55.189879391575488</v>
      </c>
      <c r="V15" s="118">
        <v>54.4670377074873</v>
      </c>
      <c r="W15" s="118">
        <v>52.891853509183619</v>
      </c>
      <c r="X15" s="118">
        <v>48.385206319592633</v>
      </c>
      <c r="Y15" s="118">
        <v>46.947214208418501</v>
      </c>
      <c r="Z15" s="10">
        <v>44.7</v>
      </c>
      <c r="AA15" s="142" t="s">
        <v>10</v>
      </c>
    </row>
    <row r="16" spans="1:27" ht="15.6" customHeight="1" x14ac:dyDescent="0.2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5"/>
      <c r="AA16" s="143" t="s">
        <v>71</v>
      </c>
    </row>
    <row r="17" spans="1:30" ht="15.6" customHeight="1" x14ac:dyDescent="0.2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28"/>
      <c r="AA17" s="144"/>
    </row>
    <row r="18" spans="1:30" ht="15.6" customHeight="1" x14ac:dyDescent="0.2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9">
        <v>2.7</v>
      </c>
      <c r="AA18" s="145">
        <v>2.1</v>
      </c>
    </row>
    <row r="19" spans="1:30" ht="15.6" customHeight="1" x14ac:dyDescent="0.2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9">
        <v>3.8</v>
      </c>
      <c r="AA19" s="145">
        <v>2.8</v>
      </c>
    </row>
    <row r="20" spans="1:30" ht="15.6" customHeight="1" x14ac:dyDescent="0.2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30" t="s">
        <v>10</v>
      </c>
      <c r="AA20" s="146" t="s">
        <v>10</v>
      </c>
    </row>
    <row r="21" spans="1:30" ht="15.6" customHeight="1" x14ac:dyDescent="0.2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31"/>
      <c r="AA21" s="143" t="s">
        <v>71</v>
      </c>
    </row>
    <row r="22" spans="1:30" ht="15.6" customHeight="1" x14ac:dyDescent="0.2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32"/>
      <c r="AA22" s="106"/>
    </row>
    <row r="23" spans="1:30" ht="15.6" customHeight="1" x14ac:dyDescent="0.2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27">
        <v>33068</v>
      </c>
      <c r="AA23" s="152">
        <v>11784.6</v>
      </c>
    </row>
    <row r="24" spans="1:30" ht="15.6" customHeight="1" x14ac:dyDescent="0.2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27">
        <v>8.4</v>
      </c>
      <c r="AA24" s="152">
        <v>8.1999999999999993</v>
      </c>
    </row>
    <row r="25" spans="1:30" ht="15.6" customHeight="1" x14ac:dyDescent="0.2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27">
        <v>20618.900000000001</v>
      </c>
      <c r="AA25" s="152">
        <v>7435.1</v>
      </c>
    </row>
    <row r="26" spans="1:30" ht="15.6" customHeight="1" x14ac:dyDescent="0.2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27">
        <v>41859.4</v>
      </c>
      <c r="AA26" s="152">
        <v>14112.8</v>
      </c>
      <c r="AD26" s="112"/>
    </row>
    <row r="27" spans="1:30" ht="15.6" customHeight="1" x14ac:dyDescent="0.2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27">
        <v>7.2</v>
      </c>
      <c r="AA27" s="152">
        <v>0.5</v>
      </c>
    </row>
    <row r="28" spans="1:30" ht="15.6" customHeight="1" x14ac:dyDescent="0.2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27">
        <v>8144.4</v>
      </c>
      <c r="AA28" s="152">
        <v>2655.1</v>
      </c>
    </row>
    <row r="29" spans="1:30" ht="15.6" customHeight="1" x14ac:dyDescent="0.2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27">
        <v>14164.6</v>
      </c>
      <c r="AA29" s="152">
        <v>4845</v>
      </c>
    </row>
    <row r="30" spans="1:30" ht="15.6" customHeight="1" x14ac:dyDescent="0.2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27">
        <v>-8791.4</v>
      </c>
      <c r="AA30" s="152">
        <v>-2328.1999999999998</v>
      </c>
    </row>
    <row r="31" spans="1:30" ht="15.6" customHeight="1" x14ac:dyDescent="0.2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40">
        <v>-9.9144229454065371</v>
      </c>
      <c r="AA31" s="153" t="s">
        <v>10</v>
      </c>
    </row>
    <row r="32" spans="1:30" ht="15.6" customHeight="1" x14ac:dyDescent="0.2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1"/>
      <c r="AA32" s="143" t="s">
        <v>70</v>
      </c>
    </row>
    <row r="33" spans="1:27" ht="15.6" customHeight="1" x14ac:dyDescent="0.2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0"/>
      <c r="Z33" s="133"/>
      <c r="AA33" s="139"/>
    </row>
    <row r="34" spans="1:27" ht="15.6" customHeight="1" x14ac:dyDescent="0.2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27">
        <v>-4302</v>
      </c>
      <c r="AA34" s="152">
        <v>-179.3</v>
      </c>
    </row>
    <row r="35" spans="1:27" ht="15.6" customHeight="1" x14ac:dyDescent="0.2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1">
        <v>-4.5</v>
      </c>
      <c r="Z35" s="140">
        <v>-4.8515421333506525</v>
      </c>
      <c r="AA35" s="153" t="s">
        <v>10</v>
      </c>
    </row>
    <row r="36" spans="1:27" ht="15.6" customHeight="1" x14ac:dyDescent="0.2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4602.4978444832004</v>
      </c>
      <c r="Z36" s="127">
        <v>2278.1999999999998</v>
      </c>
      <c r="AA36" s="152">
        <v>192.37248385929101</v>
      </c>
    </row>
    <row r="37" spans="1:27" ht="15.6" customHeight="1" x14ac:dyDescent="0.2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>W36/W6*100</f>
        <v>6.8146870555936694</v>
      </c>
      <c r="X37" s="32">
        <f t="shared" si="5"/>
        <v>5.6666538172292409</v>
      </c>
      <c r="Y37" s="121">
        <v>5.5280001051713299</v>
      </c>
      <c r="Z37" s="140">
        <v>2.5692197322639365</v>
      </c>
      <c r="AA37" s="153" t="s">
        <v>10</v>
      </c>
    </row>
    <row r="38" spans="1:27" ht="15.6" customHeight="1" x14ac:dyDescent="0.2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5"/>
      <c r="AA38" s="143" t="s">
        <v>71</v>
      </c>
    </row>
    <row r="39" spans="1:27" ht="15.6" customHeight="1" x14ac:dyDescent="0.2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28"/>
      <c r="AA39" s="106"/>
    </row>
    <row r="40" spans="1:27" ht="15.6" customHeight="1" x14ac:dyDescent="0.2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4">
        <v>1320554.42</v>
      </c>
      <c r="AA40" s="147">
        <v>1283226.865</v>
      </c>
    </row>
    <row r="41" spans="1:27" ht="15.6" customHeight="1" x14ac:dyDescent="0.2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4">
        <v>5501893.5580000002</v>
      </c>
      <c r="AA41" s="147">
        <v>5553293.1569999997</v>
      </c>
    </row>
    <row r="42" spans="1:27" ht="15.6" customHeight="1" x14ac:dyDescent="0.2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4">
        <v>3936581.7609999999</v>
      </c>
      <c r="AA42" s="147">
        <v>4064312.7489999998</v>
      </c>
    </row>
    <row r="43" spans="1:27" ht="15.6" customHeight="1" x14ac:dyDescent="0.2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4">
        <v>1995081.801</v>
      </c>
      <c r="AA43" s="147">
        <v>2017202.412</v>
      </c>
    </row>
    <row r="44" spans="1:27" ht="15.6" customHeight="1" x14ac:dyDescent="0.2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4">
        <v>1941499.96</v>
      </c>
      <c r="AA44" s="147">
        <v>2047110.3370000001</v>
      </c>
    </row>
    <row r="45" spans="1:27" ht="15.6" customHeight="1" x14ac:dyDescent="0.2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34">
        <v>29008.298500000001</v>
      </c>
      <c r="AA45" s="147">
        <v>28156</v>
      </c>
    </row>
    <row r="46" spans="1:27" ht="15.6" customHeight="1" x14ac:dyDescent="0.2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35">
        <v>99.916499999999999</v>
      </c>
      <c r="AA46" s="148">
        <v>100.6302</v>
      </c>
    </row>
    <row r="47" spans="1:27" ht="16.5" customHeight="1" x14ac:dyDescent="0.2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35">
        <v>103.7859571428571</v>
      </c>
      <c r="AA47" s="148">
        <v>100.3759</v>
      </c>
    </row>
    <row r="48" spans="1:27" ht="15.6" customHeight="1" x14ac:dyDescent="0.2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35">
        <v>117.282</v>
      </c>
      <c r="AA48" s="148">
        <v>117.3952</v>
      </c>
    </row>
    <row r="49" spans="1:27" ht="15.6" customHeight="1" x14ac:dyDescent="0.2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35">
        <v>117.20255952380953</v>
      </c>
      <c r="AA49" s="148">
        <v>117.3942</v>
      </c>
    </row>
    <row r="50" spans="1:27" ht="15.6" customHeight="1" x14ac:dyDescent="0.2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54">
        <v>16163</v>
      </c>
      <c r="AA50" s="150" t="s">
        <v>74</v>
      </c>
    </row>
    <row r="51" spans="1:27" ht="15.6" customHeight="1" x14ac:dyDescent="0.2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5"/>
      <c r="AA51" s="143" t="s">
        <v>71</v>
      </c>
    </row>
    <row r="52" spans="1:27" ht="15.6" customHeight="1" x14ac:dyDescent="0.2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28"/>
      <c r="AA52" s="106"/>
    </row>
    <row r="53" spans="1:27" ht="15.6" customHeight="1" x14ac:dyDescent="0.2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23">
        <v>2318.6480000000001</v>
      </c>
      <c r="AA53" s="147">
        <v>2312</v>
      </c>
    </row>
    <row r="54" spans="1:27" ht="15.6" customHeight="1" x14ac:dyDescent="0.2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19">
        <v>371</v>
      </c>
      <c r="Z54" s="136">
        <v>346</v>
      </c>
      <c r="AA54" s="149">
        <v>345</v>
      </c>
    </row>
    <row r="55" spans="1:27" ht="17.100000000000001" customHeight="1" x14ac:dyDescent="0.2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1" t="s">
        <v>63</v>
      </c>
      <c r="AA55" s="153" t="s">
        <v>75</v>
      </c>
    </row>
    <row r="56" spans="1:27" ht="15.6" customHeight="1" x14ac:dyDescent="0.2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54">
        <v>109462</v>
      </c>
      <c r="AA56" s="150" t="s">
        <v>72</v>
      </c>
    </row>
    <row r="57" spans="1:27" ht="15.6" customHeight="1" x14ac:dyDescent="0.2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98">
        <v>7.4</v>
      </c>
      <c r="AA57" s="150" t="s">
        <v>75</v>
      </c>
    </row>
    <row r="58" spans="1:27" ht="15.6" customHeight="1" x14ac:dyDescent="0.2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34">
        <v>51191</v>
      </c>
      <c r="AA58" s="147">
        <v>56847</v>
      </c>
    </row>
    <row r="59" spans="1:27" ht="15.6" customHeight="1" x14ac:dyDescent="0.2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7">
        <v>6.9</v>
      </c>
      <c r="AA59" s="151">
        <v>9.1</v>
      </c>
    </row>
    <row r="60" spans="1:27" ht="15.6" customHeight="1" thickBot="1" x14ac:dyDescent="0.3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4"/>
      <c r="AA60" s="90"/>
    </row>
    <row r="61" spans="1:27" ht="16.5" thickTop="1" thickBot="1" x14ac:dyDescent="0.3">
      <c r="A61" s="157" t="s">
        <v>59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T61" s="88"/>
      <c r="U61" s="95"/>
      <c r="V61" s="95"/>
      <c r="W61" s="103"/>
      <c r="X61" s="88"/>
      <c r="Y61" s="103"/>
      <c r="Z61" s="103"/>
      <c r="AA61" s="110"/>
    </row>
    <row r="62" spans="1:27" ht="63" customHeight="1" thickTop="1" x14ac:dyDescent="0.25">
      <c r="A62" s="158" t="s">
        <v>73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</row>
    <row r="63" spans="1:27" ht="23.25" customHeight="1" x14ac:dyDescent="0.2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2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25">
      <c r="O65" s="2"/>
    </row>
  </sheetData>
  <mergeCells count="4">
    <mergeCell ref="A2:H2"/>
    <mergeCell ref="A61:O61"/>
    <mergeCell ref="A3:AA3"/>
    <mergeCell ref="A62:AA62"/>
  </mergeCells>
  <phoneticPr fontId="0" type="noConversion"/>
  <pageMargins left="0.25" right="0.25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Marko Lisica</cp:lastModifiedBy>
  <cp:revision/>
  <dcterms:created xsi:type="dcterms:W3CDTF">2007-11-13T10:22:27Z</dcterms:created>
  <dcterms:modified xsi:type="dcterms:W3CDTF">2026-06-03T10:08:51Z</dcterms:modified>
  <cp:category/>
  <cp:contentStatus/>
</cp:coreProperties>
</file>