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<sst xmlns="http://schemas.openxmlformats.org/spreadsheetml/2006/main" count="156" uniqueCount="89">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</sst>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2" refreshError="1"/>
      <sheetData sheetId="3" refreshError="1"/>
      <sheetData sheetId="4"/>
      <sheetData sheetId="5">
        <row r="8">
          <cell r="D8">
            <v>320246.28044948995</v>
          </cell>
          <cell r="E8">
            <v>288226.86837555002</v>
          </cell>
          <cell r="F8">
            <v>186479.67145554998</v>
          </cell>
          <cell r="G8">
            <v>67226.432000000001</v>
          </cell>
          <cell r="H8">
            <v>27111.48172</v>
          </cell>
          <cell r="I8">
            <v>2069.8352</v>
          </cell>
          <cell r="J8">
            <v>409.27199999999999</v>
          </cell>
          <cell r="K8">
            <v>4930.1759999999995</v>
          </cell>
          <cell r="L8">
            <v>32019.412073939995</v>
          </cell>
          <cell r="M8">
            <v>29211.066636109994</v>
          </cell>
          <cell r="N8">
            <v>2808.3454378299998</v>
          </cell>
          <cell r="O8">
            <v>0</v>
          </cell>
        </row>
        <row r="9">
          <cell r="D9">
            <v>319443.12204281997</v>
          </cell>
          <cell r="E9">
            <v>287476.86842436</v>
          </cell>
          <cell r="F9">
            <v>185730.07150435998</v>
          </cell>
          <cell r="G9">
            <v>67226.432000000001</v>
          </cell>
          <cell r="H9">
            <v>27111.48172</v>
          </cell>
          <cell r="I9">
            <v>2069.8352</v>
          </cell>
          <cell r="J9">
            <v>409.27199999999999</v>
          </cell>
          <cell r="K9">
            <v>4929.7759999999998</v>
          </cell>
          <cell r="L9">
            <v>31966.253618459996</v>
          </cell>
          <cell r="M9">
            <v>29157.908180629995</v>
          </cell>
          <cell r="N9">
            <v>2808.3454378299998</v>
          </cell>
          <cell r="O9">
            <v>0</v>
          </cell>
        </row>
        <row r="10">
          <cell r="D10">
            <v>284050.06079839997</v>
          </cell>
          <cell r="E10">
            <v>256418.11760293</v>
          </cell>
          <cell r="F10">
            <v>160035.62084393</v>
          </cell>
          <cell r="G10">
            <v>67171.08</v>
          </cell>
          <cell r="H10">
            <v>26843.166759</v>
          </cell>
          <cell r="I10">
            <v>1973.75</v>
          </cell>
          <cell r="J10">
            <v>394.5</v>
          </cell>
          <cell r="K10">
            <v>0</v>
          </cell>
          <cell r="L10">
            <v>27631.943195469994</v>
          </cell>
          <cell r="M10">
            <v>25373.643195469995</v>
          </cell>
          <cell r="N10">
            <v>2258.2999999999997</v>
          </cell>
          <cell r="O10">
            <v>0</v>
          </cell>
        </row>
        <row r="11">
          <cell r="D11">
            <v>30261.638508529995</v>
          </cell>
          <cell r="E11">
            <v>9265.7330085299945</v>
          </cell>
          <cell r="F11">
            <v>9265.7330085299945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20995.905500000001</v>
          </cell>
          <cell r="M11">
            <v>19998.405500000001</v>
          </cell>
          <cell r="N11">
            <v>997.5</v>
          </cell>
          <cell r="O11">
            <v>0</v>
          </cell>
        </row>
        <row r="12">
          <cell r="D12">
            <v>23952.891502689999</v>
          </cell>
          <cell r="E12">
            <v>5891.5965026899994</v>
          </cell>
          <cell r="F12">
            <v>5891.5965026899994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18061.295000000002</v>
          </cell>
          <cell r="M12">
            <v>17069.919000000002</v>
          </cell>
          <cell r="N12">
            <v>991.37599999999998</v>
          </cell>
          <cell r="O12">
            <v>0</v>
          </cell>
        </row>
        <row r="13">
          <cell r="D13">
            <v>6308.7470058399995</v>
          </cell>
          <cell r="E13">
            <v>3374.1365058399997</v>
          </cell>
          <cell r="F13">
            <v>3374.1365058399997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2934.6104999999998</v>
          </cell>
          <cell r="M13">
            <v>2928.4865</v>
          </cell>
          <cell r="N13">
            <v>6.1240000000000103</v>
          </cell>
          <cell r="O13">
            <v>0</v>
          </cell>
        </row>
        <row r="14">
          <cell r="D14">
            <v>17392.842297310002</v>
          </cell>
          <cell r="E14">
            <v>16138.142297310002</v>
          </cell>
          <cell r="F14">
            <v>16138.142297310002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1254.7</v>
          </cell>
          <cell r="M14">
            <v>0</v>
          </cell>
          <cell r="N14">
            <v>1254.7</v>
          </cell>
          <cell r="O14">
            <v>0</v>
          </cell>
        </row>
        <row r="15">
          <cell r="D15">
            <v>85143.374352039988</v>
          </cell>
          <cell r="E15">
            <v>85143.374352039988</v>
          </cell>
          <cell r="F15">
            <v>85143.374352039988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40922.811993839998</v>
          </cell>
          <cell r="E16">
            <v>40922.811993839998</v>
          </cell>
          <cell r="F16">
            <v>40922.811993839998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43780.212697199997</v>
          </cell>
          <cell r="E17">
            <v>43780.212697199997</v>
          </cell>
          <cell r="F17">
            <v>43780.212697199997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440.34966100000003</v>
          </cell>
          <cell r="E18">
            <v>440.34966100000003</v>
          </cell>
          <cell r="F18">
            <v>440.34966100000003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42766.157407900006</v>
          </cell>
          <cell r="E19">
            <v>42766.157407900006</v>
          </cell>
          <cell r="F19">
            <v>42766.157407900006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14397.730391539999</v>
          </cell>
          <cell r="E20">
            <v>14397.730391539999</v>
          </cell>
          <cell r="F20">
            <v>14397.730391539999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24068.85059202</v>
          </cell>
          <cell r="E21">
            <v>24068.85059202</v>
          </cell>
          <cell r="F21">
            <v>24068.85059202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4299.5764243399999</v>
          </cell>
          <cell r="E22">
            <v>4299.5764243399999</v>
          </cell>
          <cell r="F22">
            <v>4299.5764243399999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5735.2332608200004</v>
          </cell>
          <cell r="E23">
            <v>5735.2332608200004</v>
          </cell>
          <cell r="F23">
            <v>5735.2332608200004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3648.1220205399954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3648.1220205399954</v>
          </cell>
          <cell r="M24">
            <v>3648.1220205399954</v>
          </cell>
          <cell r="N24">
            <v>0</v>
          </cell>
          <cell r="O24">
            <v>0</v>
          </cell>
        </row>
        <row r="25">
          <cell r="D25">
            <v>2720.1961922600003</v>
          </cell>
          <cell r="E25">
            <v>986.98051733000011</v>
          </cell>
          <cell r="F25">
            <v>986.98051733000011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1733.2156749300002</v>
          </cell>
          <cell r="M25">
            <v>1727.1156749300003</v>
          </cell>
          <cell r="N25">
            <v>6.1</v>
          </cell>
          <cell r="O25">
            <v>0</v>
          </cell>
        </row>
        <row r="26">
          <cell r="D26">
            <v>96382.496759000001</v>
          </cell>
          <cell r="E26">
            <v>96382.496759000001</v>
          </cell>
          <cell r="F26">
            <v>0</v>
          </cell>
          <cell r="G26">
            <v>67171.08</v>
          </cell>
          <cell r="H26">
            <v>26843.166759</v>
          </cell>
          <cell r="I26">
            <v>1973.75</v>
          </cell>
          <cell r="J26">
            <v>394.5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35393.061244419994</v>
          </cell>
          <cell r="E27">
            <v>31058.750821429996</v>
          </cell>
          <cell r="F27">
            <v>25694.450660429993</v>
          </cell>
          <cell r="G27">
            <v>55.351999999999997</v>
          </cell>
          <cell r="H27">
            <v>268.31496099999998</v>
          </cell>
          <cell r="I27">
            <v>96.0852</v>
          </cell>
          <cell r="J27">
            <v>14.771999999999998</v>
          </cell>
          <cell r="K27">
            <v>4929.7759999999998</v>
          </cell>
          <cell r="L27">
            <v>4334.31042299</v>
          </cell>
          <cell r="M27">
            <v>3784.2649851600004</v>
          </cell>
          <cell r="N27">
            <v>550.04543782999997</v>
          </cell>
          <cell r="O27">
            <v>0</v>
          </cell>
        </row>
        <row r="28">
          <cell r="D28">
            <v>802.92561081999997</v>
          </cell>
          <cell r="E28">
            <v>709.55161081999995</v>
          </cell>
          <cell r="F28">
            <v>708.60061081999993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0.95099999999999996</v>
          </cell>
          <cell r="L28">
            <v>93.374000000000009</v>
          </cell>
          <cell r="M28">
            <v>84.135000000000005</v>
          </cell>
          <cell r="N28">
            <v>9.2390000000000008</v>
          </cell>
          <cell r="O28">
            <v>0</v>
          </cell>
        </row>
        <row r="29">
          <cell r="D29">
            <v>803.15840667000009</v>
          </cell>
          <cell r="E29">
            <v>749.99995119000005</v>
          </cell>
          <cell r="F29">
            <v>749.59995119000007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0.4</v>
          </cell>
          <cell r="L29">
            <v>53.158455480000001</v>
          </cell>
          <cell r="M29">
            <v>53.158455480000001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361925.4711564235</v>
          </cell>
          <cell r="E31">
            <v>329004.53579894349</v>
          </cell>
          <cell r="F31">
            <v>177633.39672994349</v>
          </cell>
          <cell r="G31">
            <v>103280.32000000001</v>
          </cell>
          <cell r="H31">
            <v>39394.072069000002</v>
          </cell>
          <cell r="I31">
            <v>1486.6</v>
          </cell>
          <cell r="J31">
            <v>523.00000000000011</v>
          </cell>
          <cell r="K31">
            <v>6687.146999999999</v>
          </cell>
          <cell r="L31">
            <v>32920.935422360009</v>
          </cell>
          <cell r="M31">
            <v>32240.135422360006</v>
          </cell>
          <cell r="N31">
            <v>680.80000000000007</v>
          </cell>
          <cell r="O31">
            <v>0</v>
          </cell>
        </row>
        <row r="32">
          <cell r="D32">
            <v>288249.84804942348</v>
          </cell>
          <cell r="E32">
            <v>259633.1027552335</v>
          </cell>
          <cell r="F32">
            <v>109275.21769623349</v>
          </cell>
          <cell r="G32">
            <v>103280.22</v>
          </cell>
          <cell r="H32">
            <v>39372.594059000003</v>
          </cell>
          <cell r="I32">
            <v>1471.6</v>
          </cell>
          <cell r="J32">
            <v>523.00000000000011</v>
          </cell>
          <cell r="K32">
            <v>5710.4709999999995</v>
          </cell>
          <cell r="L32">
            <v>28616.745294190005</v>
          </cell>
          <cell r="M32">
            <v>27936.245294190005</v>
          </cell>
          <cell r="N32">
            <v>680.50000000000011</v>
          </cell>
          <cell r="O32">
            <v>0</v>
          </cell>
        </row>
        <row r="33">
          <cell r="D33">
            <v>86712.237502089993</v>
          </cell>
          <cell r="E33">
            <v>76294.58327771</v>
          </cell>
          <cell r="F33">
            <v>52185.600017709992</v>
          </cell>
          <cell r="G33">
            <v>313.29000000000002</v>
          </cell>
          <cell r="H33">
            <v>21847.416260000002</v>
          </cell>
          <cell r="I33">
            <v>136.20000000000002</v>
          </cell>
          <cell r="J33">
            <v>0</v>
          </cell>
          <cell r="K33">
            <v>1812.0769999999998</v>
          </cell>
          <cell r="L33">
            <v>10417.65422438</v>
          </cell>
          <cell r="M33">
            <v>9960.4542243799988</v>
          </cell>
          <cell r="N33">
            <v>457.20000000000005</v>
          </cell>
          <cell r="O33">
            <v>0</v>
          </cell>
        </row>
        <row r="34">
          <cell r="D34">
            <v>45055.65389437</v>
          </cell>
          <cell r="E34">
            <v>32894.094588350003</v>
          </cell>
          <cell r="F34">
            <v>14374.132197350002</v>
          </cell>
          <cell r="G34">
            <v>204.42</v>
          </cell>
          <cell r="H34">
            <v>14588.862391000001</v>
          </cell>
          <cell r="I34">
            <v>95.38</v>
          </cell>
          <cell r="J34">
            <v>311.70000000000005</v>
          </cell>
          <cell r="K34">
            <v>3319.6</v>
          </cell>
          <cell r="L34">
            <v>12161.559306020001</v>
          </cell>
          <cell r="M34">
            <v>12073.45930602</v>
          </cell>
          <cell r="N34">
            <v>88.1</v>
          </cell>
          <cell r="O34">
            <v>0</v>
          </cell>
        </row>
        <row r="35">
          <cell r="D35">
            <v>17884.147738723503</v>
          </cell>
          <cell r="E35">
            <v>17791.416877303502</v>
          </cell>
          <cell r="F35">
            <v>17778.397472303503</v>
          </cell>
          <cell r="G35">
            <v>3.93</v>
          </cell>
          <cell r="H35">
            <v>2.1405E-2</v>
          </cell>
          <cell r="I35">
            <v>0</v>
          </cell>
          <cell r="J35">
            <v>0</v>
          </cell>
          <cell r="K35">
            <v>9.0680000000000014</v>
          </cell>
          <cell r="L35">
            <v>92.730861420000025</v>
          </cell>
          <cell r="M35">
            <v>92.330861420000019</v>
          </cell>
          <cell r="N35">
            <v>0.4</v>
          </cell>
          <cell r="O35">
            <v>0</v>
          </cell>
        </row>
        <row r="36">
          <cell r="D36">
            <v>5448.6852766399988</v>
          </cell>
          <cell r="E36">
            <v>3877.5593955699992</v>
          </cell>
          <cell r="F36">
            <v>3715.5593955699992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162</v>
          </cell>
          <cell r="L36">
            <v>1571.1258810700001</v>
          </cell>
          <cell r="M36">
            <v>1571.1258810700001</v>
          </cell>
          <cell r="N36">
            <v>0</v>
          </cell>
          <cell r="O36">
            <v>0</v>
          </cell>
        </row>
        <row r="37">
          <cell r="D37">
            <v>126722.29414884</v>
          </cell>
          <cell r="E37">
            <v>124010.88302754</v>
          </cell>
          <cell r="F37">
            <v>17102.630317539999</v>
          </cell>
          <cell r="G37">
            <v>102681.18000000001</v>
          </cell>
          <cell r="H37">
            <v>2785.5827100000001</v>
          </cell>
          <cell r="I37">
            <v>1230.29</v>
          </cell>
          <cell r="J37">
            <v>211.2</v>
          </cell>
          <cell r="K37">
            <v>0</v>
          </cell>
          <cell r="L37">
            <v>2711.4111213000037</v>
          </cell>
          <cell r="M37">
            <v>2691.9111213000037</v>
          </cell>
          <cell r="N37">
            <v>19.5</v>
          </cell>
          <cell r="O37">
            <v>0</v>
          </cell>
        </row>
        <row r="38">
          <cell r="D38">
            <v>98517.680000000008</v>
          </cell>
          <cell r="E38">
            <v>98517.680000000008</v>
          </cell>
          <cell r="F38">
            <v>0</v>
          </cell>
          <cell r="G38">
            <v>98517.680000000008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969.54</v>
          </cell>
          <cell r="E39">
            <v>969.54</v>
          </cell>
          <cell r="F39">
            <v>0</v>
          </cell>
          <cell r="G39">
            <v>0</v>
          </cell>
          <cell r="H39">
            <v>0</v>
          </cell>
          <cell r="I39">
            <v>969.54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2566.7946910000001</v>
          </cell>
          <cell r="E40">
            <v>2566.7946910000001</v>
          </cell>
          <cell r="F40">
            <v>0</v>
          </cell>
          <cell r="G40">
            <v>0</v>
          </cell>
          <cell r="H40">
            <v>2566.7946910000001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19814.041438840002</v>
          </cell>
          <cell r="E41">
            <v>17102.630317539999</v>
          </cell>
          <cell r="F41">
            <v>17102.630317539999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2711.4111213000037</v>
          </cell>
          <cell r="M41">
            <v>2691.9111213000037</v>
          </cell>
          <cell r="N41">
            <v>19.5</v>
          </cell>
          <cell r="O41">
            <v>0</v>
          </cell>
        </row>
        <row r="42">
          <cell r="D42">
            <v>4854.2380189999994</v>
          </cell>
          <cell r="E42">
            <v>4854.2380189999994</v>
          </cell>
          <cell r="F42">
            <v>0</v>
          </cell>
          <cell r="G42">
            <v>4163.5</v>
          </cell>
          <cell r="H42">
            <v>218.78801899999999</v>
          </cell>
          <cell r="I42">
            <v>260.75</v>
          </cell>
          <cell r="J42">
            <v>211.2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6426.8294887599986</v>
          </cell>
          <cell r="E43">
            <v>4764.5655887599987</v>
          </cell>
          <cell r="F43">
            <v>4118.8982957599992</v>
          </cell>
          <cell r="G43">
            <v>77.400000000000006</v>
          </cell>
          <cell r="H43">
            <v>150.71129300000001</v>
          </cell>
          <cell r="I43">
            <v>9.73</v>
          </cell>
          <cell r="J43">
            <v>0.1</v>
          </cell>
          <cell r="K43">
            <v>407.72600000000006</v>
          </cell>
          <cell r="L43">
            <v>1662.2638999999999</v>
          </cell>
          <cell r="M43">
            <v>1546.9639</v>
          </cell>
          <cell r="N43">
            <v>115.30000000000007</v>
          </cell>
          <cell r="O43">
            <v>0</v>
          </cell>
        </row>
        <row r="44">
          <cell r="D44">
            <v>72563.889426510024</v>
          </cell>
          <cell r="E44">
            <v>68309.03304371002</v>
          </cell>
          <cell r="F44">
            <v>67295.779033710001</v>
          </cell>
          <cell r="G44">
            <v>0.1</v>
          </cell>
          <cell r="H44">
            <v>21.478010000000001</v>
          </cell>
          <cell r="I44">
            <v>15</v>
          </cell>
          <cell r="J44">
            <v>0</v>
          </cell>
          <cell r="K44">
            <v>976.67599999999993</v>
          </cell>
          <cell r="L44">
            <v>4254.8563828000015</v>
          </cell>
          <cell r="M44">
            <v>4254.5563828000013</v>
          </cell>
          <cell r="N44">
            <v>0.3</v>
          </cell>
          <cell r="O44">
            <v>0</v>
          </cell>
        </row>
        <row r="45">
          <cell r="D45">
            <v>769.3</v>
          </cell>
          <cell r="E45">
            <v>769.3</v>
          </cell>
          <cell r="F45">
            <v>769.3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342.43374537</v>
          </cell>
          <cell r="E46">
            <v>293.10000000000002</v>
          </cell>
          <cell r="F46">
            <v>293.10000000000002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49.333745370000003</v>
          </cell>
          <cell r="M46">
            <v>49.333745370000003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-6.4880005083978176E-5</v>
          </cell>
          <cell r="E48">
            <v>359.60678654999356</v>
          </cell>
          <cell r="F48">
            <v>46423.658135799997</v>
          </cell>
          <cell r="G48">
            <v>-35834.527970710005</v>
          </cell>
          <cell r="H48">
            <v>-8903.8896145400031</v>
          </cell>
          <cell r="I48">
            <v>412.27523600000001</v>
          </cell>
          <cell r="J48">
            <v>-394.22800000000001</v>
          </cell>
          <cell r="K48">
            <v>-1343.681</v>
          </cell>
          <cell r="L48">
            <v>-359.60685143000046</v>
          </cell>
          <cell r="M48">
            <v>-358.25228926000045</v>
          </cell>
          <cell r="N48">
            <v>-1.3545621700000083</v>
          </cell>
          <cell r="O48">
            <v>6.4880005083978176E-5</v>
          </cell>
        </row>
        <row r="49">
          <cell r="D49">
            <v>65286.398146560001</v>
          </cell>
          <cell r="E49">
            <v>60876.246044190004</v>
          </cell>
          <cell r="F49">
            <v>3485.6452509399992</v>
          </cell>
          <cell r="G49">
            <v>45634.827970710008</v>
          </cell>
          <cell r="H49">
            <v>10014.959058540002</v>
          </cell>
          <cell r="I49">
            <v>2.9047640000000001</v>
          </cell>
          <cell r="J49">
            <v>394.22800000000001</v>
          </cell>
          <cell r="K49">
            <v>1343.681</v>
          </cell>
          <cell r="L49">
            <v>4410.1521023699997</v>
          </cell>
          <cell r="M49">
            <v>3843.8975401999996</v>
          </cell>
          <cell r="N49">
            <v>566.25456216999999</v>
          </cell>
          <cell r="O49">
            <v>-65286.398146560001</v>
          </cell>
        </row>
        <row r="50">
          <cell r="D50">
            <v>65286.398081679996</v>
          </cell>
          <cell r="E50">
            <v>61235.852830739997</v>
          </cell>
          <cell r="F50">
            <v>49909.303386739994</v>
          </cell>
          <cell r="G50">
            <v>9800.3000000000011</v>
          </cell>
          <cell r="H50">
            <v>1111.0694439999997</v>
          </cell>
          <cell r="I50">
            <v>415.18</v>
          </cell>
          <cell r="J50">
            <v>0</v>
          </cell>
          <cell r="K50">
            <v>0</v>
          </cell>
          <cell r="L50">
            <v>4050.5452509399993</v>
          </cell>
          <cell r="M50">
            <v>3485.6452509399992</v>
          </cell>
          <cell r="N50">
            <v>564.9</v>
          </cell>
          <cell r="O50">
            <v>-65286.398081679996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-41679.190706933558</v>
          </cell>
          <cell r="E52">
            <v>-41137.27420994344</v>
          </cell>
          <cell r="F52">
            <v>-37577.383410193506</v>
          </cell>
          <cell r="G52">
            <v>-219.36002929000642</v>
          </cell>
          <cell r="H52">
            <v>-3378.7007344599979</v>
          </cell>
          <cell r="I52">
            <v>170.95996399999996</v>
          </cell>
          <cell r="J52">
            <v>280.49999999999989</v>
          </cell>
          <cell r="K52">
            <v>-413.28999999999905</v>
          </cell>
          <cell r="L52">
            <v>-541.91649699001664</v>
          </cell>
          <cell r="M52">
            <v>-2670.8164969900122</v>
          </cell>
          <cell r="N52">
            <v>2128.8999999999996</v>
          </cell>
          <cell r="O52">
            <v>-6.4880005083978176E-5</v>
          </cell>
        </row>
        <row r="53">
          <cell r="D53">
            <v>-24597.968579030054</v>
          </cell>
          <cell r="E53">
            <v>-24055.408943459937</v>
          </cell>
          <cell r="F53">
            <v>-20507.586548710002</v>
          </cell>
          <cell r="G53">
            <v>-215.43002929000642</v>
          </cell>
          <cell r="H53">
            <v>-3378.6793294599979</v>
          </cell>
          <cell r="I53">
            <v>170.95996399999996</v>
          </cell>
          <cell r="J53">
            <v>280.49999999999989</v>
          </cell>
          <cell r="K53">
            <v>-405.17299999999909</v>
          </cell>
          <cell r="L53">
            <v>-533.32063557001663</v>
          </cell>
          <cell r="M53">
            <v>-2662.6206355700124</v>
          </cell>
          <cell r="N53">
            <v>2120.0609999999997</v>
          </cell>
          <cell r="O53">
            <v>-6.4880005083978176E-5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132632.26481015998</v>
          </cell>
          <cell r="E56">
            <v>132193.23724515998</v>
          </cell>
          <cell r="F56">
            <v>131096.63724516</v>
          </cell>
          <cell r="G56">
            <v>1.5</v>
          </cell>
          <cell r="H56">
            <v>0</v>
          </cell>
          <cell r="I56">
            <v>0</v>
          </cell>
          <cell r="J56">
            <v>0</v>
          </cell>
          <cell r="K56">
            <v>1095.0999999999999</v>
          </cell>
          <cell r="L56">
            <v>439.02756499999998</v>
          </cell>
          <cell r="M56">
            <v>435.82756499999999</v>
          </cell>
          <cell r="N56">
            <v>3.2</v>
          </cell>
          <cell r="O56">
            <v>0</v>
          </cell>
        </row>
        <row r="57">
          <cell r="D57">
            <v>2.3231199999999999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2.3231199999999999</v>
          </cell>
          <cell r="M57">
            <v>2.3231199999999999</v>
          </cell>
          <cell r="N57">
            <v>0</v>
          </cell>
          <cell r="O57">
            <v>0</v>
          </cell>
        </row>
        <row r="58">
          <cell r="D58">
            <v>4420.9017209600006</v>
          </cell>
          <cell r="E58">
            <v>4417.7017209600008</v>
          </cell>
          <cell r="F58">
            <v>4416.1017209600004</v>
          </cell>
          <cell r="G58">
            <v>1.5</v>
          </cell>
          <cell r="H58">
            <v>0</v>
          </cell>
          <cell r="I58">
            <v>0</v>
          </cell>
          <cell r="J58">
            <v>0</v>
          </cell>
          <cell r="K58">
            <v>0.1</v>
          </cell>
          <cell r="L58">
            <v>3.2</v>
          </cell>
          <cell r="M58">
            <v>0</v>
          </cell>
          <cell r="N58">
            <v>3.2</v>
          </cell>
          <cell r="O58">
            <v>0</v>
          </cell>
        </row>
        <row r="59">
          <cell r="D59">
            <v>65217.339969199995</v>
          </cell>
          <cell r="E59">
            <v>64783.835524199996</v>
          </cell>
          <cell r="F59">
            <v>63688.835524199996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1095</v>
          </cell>
          <cell r="L59">
            <v>433.50444499999998</v>
          </cell>
          <cell r="M59">
            <v>433.50444499999998</v>
          </cell>
          <cell r="N59">
            <v>0</v>
          </cell>
          <cell r="O59">
            <v>0</v>
          </cell>
        </row>
        <row r="60">
          <cell r="D60">
            <v>62991.7</v>
          </cell>
          <cell r="E60">
            <v>62991.7</v>
          </cell>
          <cell r="F60">
            <v>62991.7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177814.73588705005</v>
          </cell>
          <cell r="E62">
            <v>177528.19784740004</v>
          </cell>
          <cell r="F62">
            <v>176911.59784740003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616.6</v>
          </cell>
          <cell r="L62">
            <v>286.53803964999997</v>
          </cell>
          <cell r="M62">
            <v>272.63803964999994</v>
          </cell>
          <cell r="N62">
            <v>13.9</v>
          </cell>
          <cell r="O62">
            <v>0</v>
          </cell>
        </row>
        <row r="63">
          <cell r="D63">
            <v>154221.95433705003</v>
          </cell>
          <cell r="E63">
            <v>153994.29784740004</v>
          </cell>
          <cell r="F63">
            <v>153377.69784740004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616.6</v>
          </cell>
          <cell r="L63">
            <v>227.65648964999997</v>
          </cell>
          <cell r="M63">
            <v>213.75648964999996</v>
          </cell>
          <cell r="N63">
            <v>13.9</v>
          </cell>
          <cell r="O63">
            <v>0</v>
          </cell>
        </row>
        <row r="64">
          <cell r="D64">
            <v>23592.78155</v>
          </cell>
          <cell r="E64">
            <v>23533.9</v>
          </cell>
          <cell r="F64">
            <v>23533.9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58.881549999999997</v>
          </cell>
          <cell r="M64">
            <v>58.881549999999997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-86861.661783823627</v>
          </cell>
          <cell r="E67">
            <v>-86472.234812183495</v>
          </cell>
          <cell r="F67">
            <v>-83392.344012433532</v>
          </cell>
          <cell r="G67">
            <v>-217.86002929000642</v>
          </cell>
          <cell r="H67">
            <v>-3378.7007344599979</v>
          </cell>
          <cell r="I67">
            <v>170.95996399999996</v>
          </cell>
          <cell r="J67">
            <v>280.49999999999989</v>
          </cell>
          <cell r="K67">
            <v>65.210000000000832</v>
          </cell>
          <cell r="L67">
            <v>-389.42697164001663</v>
          </cell>
          <cell r="M67">
            <v>-2507.626971640012</v>
          </cell>
          <cell r="N67">
            <v>2118.1999999999994</v>
          </cell>
          <cell r="O67">
            <v>0</v>
          </cell>
        </row>
        <row r="68">
          <cell r="D68">
            <v>41679.190706933558</v>
          </cell>
          <cell r="E68">
            <v>41137.27420994344</v>
          </cell>
          <cell r="F68">
            <v>37577.383410193506</v>
          </cell>
          <cell r="G68">
            <v>219.36002929000642</v>
          </cell>
          <cell r="H68">
            <v>3378.7007344599979</v>
          </cell>
          <cell r="I68">
            <v>-170.95996399999996</v>
          </cell>
          <cell r="J68">
            <v>-280.49999999999989</v>
          </cell>
          <cell r="K68">
            <v>413.28999999999905</v>
          </cell>
          <cell r="L68">
            <v>541.91649699001664</v>
          </cell>
          <cell r="M68">
            <v>2670.8164969900122</v>
          </cell>
          <cell r="N68">
            <v>-2128.8999999999992</v>
          </cell>
          <cell r="O6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7" activePane="bottomRight" state="frozen"/>
      <selection activeCell="C1" sqref="C1"/>
      <selection pane="topRight" activeCell="D1" sqref="D1"/>
      <selection pane="bottomLeft" activeCell="C7" sqref="C7"/>
      <selection pane="bottomRight" activeCell="L4" sqref="L4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320246.28044948995</v>
      </c>
      <c r="E8" s="81">
        <f>+'[1]Табела 2'!E8</f>
        <v>288226.86837555002</v>
      </c>
      <c r="F8" s="62">
        <f>+'[1]Табела 2'!F8</f>
        <v>186479.67145554998</v>
      </c>
      <c r="G8" s="62">
        <f>+'[1]Табела 2'!G8</f>
        <v>67226.432000000001</v>
      </c>
      <c r="H8" s="62">
        <f>+'[1]Табела 2'!H8</f>
        <v>27111.48172</v>
      </c>
      <c r="I8" s="62">
        <f>+'[1]Табела 2'!I8</f>
        <v>2069.8352</v>
      </c>
      <c r="J8" s="62">
        <f>+'[1]Табела 2'!J8</f>
        <v>409.27199999999999</v>
      </c>
      <c r="K8" s="19">
        <f>+'[1]Табела 2'!K8</f>
        <v>4930.1759999999995</v>
      </c>
      <c r="L8" s="81">
        <f>+'[1]Табела 2'!L8</f>
        <v>32019.412073939995</v>
      </c>
      <c r="M8" s="62">
        <f>+'[1]Табела 2'!M8</f>
        <v>29211.066636109994</v>
      </c>
      <c r="N8" s="19">
        <f>+'[1]Табела 2'!N8</f>
        <v>2808.3454378299998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319443.12204281997</v>
      </c>
      <c r="E9" s="23">
        <f>+'[1]Табела 2'!E9</f>
        <v>287476.86842436</v>
      </c>
      <c r="F9" s="24">
        <f>+'[1]Табела 2'!F9</f>
        <v>185730.07150435998</v>
      </c>
      <c r="G9" s="24">
        <f>+'[1]Табела 2'!G9</f>
        <v>67226.432000000001</v>
      </c>
      <c r="H9" s="24">
        <f>+'[1]Табела 2'!H9</f>
        <v>27111.48172</v>
      </c>
      <c r="I9" s="24">
        <f>+'[1]Табела 2'!I9</f>
        <v>2069.8352</v>
      </c>
      <c r="J9" s="24">
        <f>+'[1]Табела 2'!J9</f>
        <v>409.27199999999999</v>
      </c>
      <c r="K9" s="25">
        <f>+'[1]Табела 2'!K9</f>
        <v>4929.7759999999998</v>
      </c>
      <c r="L9" s="26">
        <f>+'[1]Табела 2'!L9</f>
        <v>31966.253618459996</v>
      </c>
      <c r="M9" s="26">
        <f>+'[1]Табела 2'!M9</f>
        <v>29157.908180629995</v>
      </c>
      <c r="N9" s="23">
        <f>+'[1]Табела 2'!N9</f>
        <v>2808.3454378299998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284050.06079839997</v>
      </c>
      <c r="E10" s="23">
        <f>+'[1]Табела 2'!E10</f>
        <v>256418.11760293</v>
      </c>
      <c r="F10" s="24">
        <f>+'[1]Табела 2'!F10</f>
        <v>160035.62084393</v>
      </c>
      <c r="G10" s="24">
        <f>+'[1]Табела 2'!G10</f>
        <v>67171.08</v>
      </c>
      <c r="H10" s="24">
        <f>+'[1]Табела 2'!H10</f>
        <v>26843.166759</v>
      </c>
      <c r="I10" s="24">
        <f>+'[1]Табела 2'!I10</f>
        <v>1973.75</v>
      </c>
      <c r="J10" s="24">
        <f>+'[1]Табела 2'!J10</f>
        <v>394.5</v>
      </c>
      <c r="K10" s="25">
        <f>+'[1]Табела 2'!K10</f>
        <v>0</v>
      </c>
      <c r="L10" s="26">
        <f>+'[1]Табела 2'!L10</f>
        <v>27631.943195469994</v>
      </c>
      <c r="M10" s="26">
        <f>+'[1]Табела 2'!M10</f>
        <v>25373.643195469995</v>
      </c>
      <c r="N10" s="23">
        <f>+'[1]Табела 2'!N10</f>
        <v>2258.2999999999997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30261.638508529995</v>
      </c>
      <c r="E11" s="23">
        <f>+'[1]Табела 2'!E11</f>
        <v>9265.7330085299945</v>
      </c>
      <c r="F11" s="24">
        <f>+'[1]Табела 2'!F11</f>
        <v>9265.7330085299945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20995.905500000001</v>
      </c>
      <c r="M11" s="26">
        <f>+'[1]Табела 2'!M11</f>
        <v>19998.405500000001</v>
      </c>
      <c r="N11" s="23">
        <f>+'[1]Табела 2'!N11</f>
        <v>997.5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23952.891502689999</v>
      </c>
      <c r="E12" s="31">
        <f>+'[1]Табела 2'!E12</f>
        <v>5891.5965026899994</v>
      </c>
      <c r="F12" s="32">
        <f>+'[1]Табела 2'!F12</f>
        <v>5891.5965026899994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18061.295000000002</v>
      </c>
      <c r="M12" s="34">
        <f>+'[1]Табела 2'!M12</f>
        <v>17069.919000000002</v>
      </c>
      <c r="N12" s="31">
        <f>+'[1]Табела 2'!N12</f>
        <v>991.37599999999998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6308.7470058399995</v>
      </c>
      <c r="E13" s="31">
        <f>+'[1]Табела 2'!E13</f>
        <v>3374.1365058399997</v>
      </c>
      <c r="F13" s="32">
        <f>+'[1]Табела 2'!F13</f>
        <v>3374.1365058399997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2934.6104999999998</v>
      </c>
      <c r="M13" s="34">
        <f>+'[1]Табела 2'!M13</f>
        <v>2928.4865</v>
      </c>
      <c r="N13" s="31">
        <f>+'[1]Табела 2'!N13</f>
        <v>6.1240000000000103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17392.842297310002</v>
      </c>
      <c r="E14" s="23">
        <f>+'[1]Табела 2'!E14</f>
        <v>16138.142297310002</v>
      </c>
      <c r="F14" s="24">
        <f>+'[1]Табела 2'!F14</f>
        <v>16138.142297310002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1254.7</v>
      </c>
      <c r="M14" s="26">
        <f>+'[1]Табела 2'!M14</f>
        <v>0</v>
      </c>
      <c r="N14" s="23">
        <f>+'[1]Табела 2'!N14</f>
        <v>1254.7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85143.374352039988</v>
      </c>
      <c r="E15" s="23">
        <f>+'[1]Табела 2'!E15</f>
        <v>85143.374352039988</v>
      </c>
      <c r="F15" s="24">
        <f>+'[1]Табела 2'!F15</f>
        <v>85143.374352039988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40922.811993839998</v>
      </c>
      <c r="E16" s="31">
        <f>+'[1]Табела 2'!E16</f>
        <v>40922.811993839998</v>
      </c>
      <c r="F16" s="32">
        <f>+'[1]Табела 2'!F16</f>
        <v>40922.811993839998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43780.212697199997</v>
      </c>
      <c r="E17" s="31">
        <f>+'[1]Табела 2'!E17</f>
        <v>43780.212697199997</v>
      </c>
      <c r="F17" s="32">
        <f>+'[1]Табела 2'!F17</f>
        <v>43780.212697199997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440.34966100000003</v>
      </c>
      <c r="E18" s="31">
        <f>+'[1]Табела 2'!E18</f>
        <v>440.34966100000003</v>
      </c>
      <c r="F18" s="32">
        <f>+'[1]Табела 2'!F18</f>
        <v>440.34966100000003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42766.157407900006</v>
      </c>
      <c r="E19" s="23">
        <f>+'[1]Табела 2'!E19</f>
        <v>42766.157407900006</v>
      </c>
      <c r="F19" s="24">
        <f>+'[1]Табела 2'!F19</f>
        <v>42766.157407900006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14397.730391539999</v>
      </c>
      <c r="E20" s="31">
        <f>+'[1]Табела 2'!E20</f>
        <v>14397.730391539999</v>
      </c>
      <c r="F20" s="32">
        <f>+'[1]Табела 2'!F20</f>
        <v>14397.730391539999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24068.85059202</v>
      </c>
      <c r="E21" s="31">
        <f>+'[1]Табела 2'!E21</f>
        <v>24068.85059202</v>
      </c>
      <c r="F21" s="32">
        <f>+'[1]Табела 2'!F21</f>
        <v>24068.85059202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4299.5764243399999</v>
      </c>
      <c r="E22" s="31">
        <f>+'[1]Табела 2'!E22</f>
        <v>4299.5764243399999</v>
      </c>
      <c r="F22" s="32">
        <f>+'[1]Табела 2'!F22</f>
        <v>4299.5764243399999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5735.2332608200004</v>
      </c>
      <c r="E23" s="23">
        <f>+'[1]Табела 2'!E23</f>
        <v>5735.2332608200004</v>
      </c>
      <c r="F23" s="24">
        <f>+'[1]Табела 2'!F23</f>
        <v>5735.2332608200004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3648.1220205399954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3648.1220205399954</v>
      </c>
      <c r="M24" s="26">
        <f>+'[1]Табела 2'!M24</f>
        <v>3648.1220205399954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2720.1961922600003</v>
      </c>
      <c r="E25" s="23">
        <f>+'[1]Табела 2'!E25</f>
        <v>986.98051733000011</v>
      </c>
      <c r="F25" s="24">
        <f>+'[1]Табела 2'!F25</f>
        <v>986.98051733000011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1733.2156749300002</v>
      </c>
      <c r="M25" s="26">
        <f>+'[1]Табела 2'!M25</f>
        <v>1727.1156749300003</v>
      </c>
      <c r="N25" s="23">
        <f>+'[1]Табела 2'!N25</f>
        <v>6.1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96382.496759000001</v>
      </c>
      <c r="E26" s="23">
        <f>+'[1]Табела 2'!E26</f>
        <v>96382.496759000001</v>
      </c>
      <c r="F26" s="24">
        <f>+'[1]Табела 2'!F26</f>
        <v>0</v>
      </c>
      <c r="G26" s="24">
        <f>+'[1]Табела 2'!G26</f>
        <v>67171.08</v>
      </c>
      <c r="H26" s="24">
        <f>+'[1]Табела 2'!H26</f>
        <v>26843.166759</v>
      </c>
      <c r="I26" s="24">
        <f>+'[1]Табела 2'!I26</f>
        <v>1973.75</v>
      </c>
      <c r="J26" s="24">
        <f>+'[1]Табела 2'!J26</f>
        <v>394.5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35393.061244419994</v>
      </c>
      <c r="E27" s="23">
        <f>+'[1]Табела 2'!E27</f>
        <v>31058.750821429996</v>
      </c>
      <c r="F27" s="24">
        <f>+'[1]Табела 2'!F27</f>
        <v>25694.450660429993</v>
      </c>
      <c r="G27" s="24">
        <f>+'[1]Табела 2'!G27</f>
        <v>55.351999999999997</v>
      </c>
      <c r="H27" s="24">
        <f>+'[1]Табела 2'!H27</f>
        <v>268.31496099999998</v>
      </c>
      <c r="I27" s="24">
        <f>+'[1]Табела 2'!I27</f>
        <v>96.0852</v>
      </c>
      <c r="J27" s="24">
        <f>+'[1]Табела 2'!J27</f>
        <v>14.771999999999998</v>
      </c>
      <c r="K27" s="25">
        <f>+'[1]Табела 2'!K27</f>
        <v>4929.7759999999998</v>
      </c>
      <c r="L27" s="26">
        <f>+'[1]Табела 2'!L27</f>
        <v>4334.31042299</v>
      </c>
      <c r="M27" s="26">
        <f>+'[1]Табела 2'!M27</f>
        <v>3784.2649851600004</v>
      </c>
      <c r="N27" s="23">
        <f>+'[1]Табела 2'!N27</f>
        <v>550.04543782999997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802.92561081999997</v>
      </c>
      <c r="E28" s="31">
        <f>+'[1]Табела 2'!E28</f>
        <v>709.55161081999995</v>
      </c>
      <c r="F28" s="32">
        <f>+'[1]Табела 2'!F28</f>
        <v>708.60061081999993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0.95099999999999996</v>
      </c>
      <c r="L28" s="34">
        <f>+'[1]Табела 2'!L28</f>
        <v>93.374000000000009</v>
      </c>
      <c r="M28" s="36">
        <f>+'[1]Табела 2'!M28</f>
        <v>84.135000000000005</v>
      </c>
      <c r="N28" s="31">
        <f>+'[1]Табела 2'!N28</f>
        <v>9.2390000000000008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803.15840667000009</v>
      </c>
      <c r="E29" s="23">
        <f>+'[1]Табела 2'!E29</f>
        <v>749.99995119000005</v>
      </c>
      <c r="F29" s="24">
        <f>+'[1]Табела 2'!F29</f>
        <v>749.59995119000007</v>
      </c>
      <c r="G29" s="24">
        <f>+'[1]Табела 2'!G29</f>
        <v>0</v>
      </c>
      <c r="H29" s="24">
        <f>+'[1]Табела 2'!H29</f>
        <v>0</v>
      </c>
      <c r="I29" s="24">
        <f>+'[1]Табела 2'!I29</f>
        <v>0</v>
      </c>
      <c r="J29" s="24">
        <f>+'[1]Табела 2'!J29</f>
        <v>0</v>
      </c>
      <c r="K29" s="25">
        <f>+'[1]Табела 2'!K29</f>
        <v>0.4</v>
      </c>
      <c r="L29" s="26">
        <f>+'[1]Табела 2'!L29</f>
        <v>53.158455480000001</v>
      </c>
      <c r="M29" s="37">
        <f>+'[1]Табела 2'!M29</f>
        <v>53.158455480000001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361925.4711564235</v>
      </c>
      <c r="E31" s="18">
        <f>+'[1]Табела 2'!E31</f>
        <v>329004.53579894349</v>
      </c>
      <c r="F31" s="39">
        <f>+'[1]Табела 2'!F31</f>
        <v>177633.39672994349</v>
      </c>
      <c r="G31" s="39">
        <f>+'[1]Табела 2'!G31</f>
        <v>103280.32000000001</v>
      </c>
      <c r="H31" s="39">
        <f>+'[1]Табела 2'!H31</f>
        <v>39394.072069000002</v>
      </c>
      <c r="I31" s="39">
        <f>+'[1]Табела 2'!I31</f>
        <v>1486.6</v>
      </c>
      <c r="J31" s="39">
        <f>+'[1]Табела 2'!J31</f>
        <v>523.00000000000011</v>
      </c>
      <c r="K31" s="19">
        <f>+'[1]Табела 2'!K31</f>
        <v>6687.146999999999</v>
      </c>
      <c r="L31" s="18">
        <f>+'[1]Табела 2'!L31</f>
        <v>32920.935422360009</v>
      </c>
      <c r="M31" s="40">
        <f>+'[1]Табела 2'!M31</f>
        <v>32240.135422360006</v>
      </c>
      <c r="N31" s="18">
        <f>+'[1]Табела 2'!N31</f>
        <v>680.80000000000007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288249.84804942348</v>
      </c>
      <c r="E32" s="23">
        <f>+'[1]Табела 2'!E32</f>
        <v>259633.1027552335</v>
      </c>
      <c r="F32" s="24">
        <f>+'[1]Табела 2'!F32</f>
        <v>109275.21769623349</v>
      </c>
      <c r="G32" s="24">
        <f>+'[1]Табела 2'!G32</f>
        <v>103280.22</v>
      </c>
      <c r="H32" s="24">
        <f>+'[1]Табела 2'!H32</f>
        <v>39372.594059000003</v>
      </c>
      <c r="I32" s="24">
        <f>+'[1]Табела 2'!I32</f>
        <v>1471.6</v>
      </c>
      <c r="J32" s="24">
        <f>+'[1]Табела 2'!J32</f>
        <v>523.00000000000011</v>
      </c>
      <c r="K32" s="25">
        <f>+'[1]Табела 2'!K32</f>
        <v>5710.4709999999995</v>
      </c>
      <c r="L32" s="23">
        <f>+'[1]Табела 2'!L32</f>
        <v>28616.745294190005</v>
      </c>
      <c r="M32" s="37">
        <f>+'[1]Табела 2'!M32</f>
        <v>27936.245294190005</v>
      </c>
      <c r="N32" s="23">
        <f>+'[1]Табела 2'!N32</f>
        <v>680.50000000000011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86712.237502089993</v>
      </c>
      <c r="E33" s="23">
        <f>+'[1]Табела 2'!E33</f>
        <v>76294.58327771</v>
      </c>
      <c r="F33" s="24">
        <f>+'[1]Табела 2'!F33</f>
        <v>52185.600017709992</v>
      </c>
      <c r="G33" s="24">
        <f>+'[1]Табела 2'!G33</f>
        <v>313.29000000000002</v>
      </c>
      <c r="H33" s="24">
        <f>+'[1]Табела 2'!H33</f>
        <v>21847.416260000002</v>
      </c>
      <c r="I33" s="24">
        <f>+'[1]Табела 2'!I33</f>
        <v>136.20000000000002</v>
      </c>
      <c r="J33" s="24">
        <f>+'[1]Табела 2'!J33</f>
        <v>0</v>
      </c>
      <c r="K33" s="25">
        <f>+'[1]Табела 2'!K33</f>
        <v>1812.0769999999998</v>
      </c>
      <c r="L33" s="23">
        <f>+'[1]Табела 2'!L33</f>
        <v>10417.65422438</v>
      </c>
      <c r="M33" s="37">
        <f>+'[1]Табела 2'!M33</f>
        <v>9960.4542243799988</v>
      </c>
      <c r="N33" s="23">
        <f>+'[1]Табела 2'!N33</f>
        <v>457.20000000000005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45055.65389437</v>
      </c>
      <c r="E34" s="23">
        <f>+'[1]Табела 2'!E34</f>
        <v>32894.094588350003</v>
      </c>
      <c r="F34" s="24">
        <f>+'[1]Табела 2'!F34</f>
        <v>14374.132197350002</v>
      </c>
      <c r="G34" s="24">
        <f>+'[1]Табела 2'!G34</f>
        <v>204.42</v>
      </c>
      <c r="H34" s="24">
        <f>+'[1]Табела 2'!H34</f>
        <v>14588.862391000001</v>
      </c>
      <c r="I34" s="24">
        <f>+'[1]Табела 2'!I34</f>
        <v>95.38</v>
      </c>
      <c r="J34" s="24">
        <f>+'[1]Табела 2'!J34</f>
        <v>311.70000000000005</v>
      </c>
      <c r="K34" s="25">
        <f>+'[1]Табела 2'!K34</f>
        <v>3319.6</v>
      </c>
      <c r="L34" s="23">
        <f>+'[1]Табела 2'!L34</f>
        <v>12161.559306020001</v>
      </c>
      <c r="M34" s="37">
        <f>+'[1]Табела 2'!M34</f>
        <v>12073.45930602</v>
      </c>
      <c r="N34" s="23">
        <f>+'[1]Табела 2'!N34</f>
        <v>88.1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17884.147738723503</v>
      </c>
      <c r="E35" s="23">
        <f>+'[1]Табела 2'!E35</f>
        <v>17791.416877303502</v>
      </c>
      <c r="F35" s="24">
        <f>+'[1]Табела 2'!F35</f>
        <v>17778.397472303503</v>
      </c>
      <c r="G35" s="24">
        <f>+'[1]Табела 2'!G35</f>
        <v>3.93</v>
      </c>
      <c r="H35" s="24">
        <f>+'[1]Табела 2'!H35</f>
        <v>2.1405E-2</v>
      </c>
      <c r="I35" s="24">
        <f>+'[1]Табела 2'!I35</f>
        <v>0</v>
      </c>
      <c r="J35" s="24">
        <f>+'[1]Табела 2'!J35</f>
        <v>0</v>
      </c>
      <c r="K35" s="25">
        <f>+'[1]Табела 2'!K35</f>
        <v>9.0680000000000014</v>
      </c>
      <c r="L35" s="23">
        <f>+'[1]Табела 2'!L35</f>
        <v>92.730861420000025</v>
      </c>
      <c r="M35" s="37">
        <f>+'[1]Табела 2'!M35</f>
        <v>92.330861420000019</v>
      </c>
      <c r="N35" s="23">
        <f>+'[1]Табела 2'!N35</f>
        <v>0.4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5448.6852766399988</v>
      </c>
      <c r="E36" s="23">
        <f>+'[1]Табела 2'!E36</f>
        <v>3877.5593955699992</v>
      </c>
      <c r="F36" s="24">
        <f>+'[1]Табела 2'!F36</f>
        <v>3715.5593955699992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162</v>
      </c>
      <c r="L36" s="23">
        <f>+'[1]Табела 2'!L36</f>
        <v>1571.1258810700001</v>
      </c>
      <c r="M36" s="37">
        <f>+'[1]Табела 2'!M36</f>
        <v>1571.1258810700001</v>
      </c>
      <c r="N36" s="23">
        <f>+'[1]Табела 2'!N36</f>
        <v>0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126722.29414884</v>
      </c>
      <c r="E37" s="23">
        <f>+'[1]Табела 2'!E37</f>
        <v>124010.88302754</v>
      </c>
      <c r="F37" s="24">
        <f>+'[1]Табела 2'!F37</f>
        <v>17102.630317539999</v>
      </c>
      <c r="G37" s="24">
        <f>+'[1]Табела 2'!G37</f>
        <v>102681.18000000001</v>
      </c>
      <c r="H37" s="24">
        <f>+'[1]Табела 2'!H37</f>
        <v>2785.5827100000001</v>
      </c>
      <c r="I37" s="24">
        <f>+'[1]Табела 2'!I37</f>
        <v>1230.29</v>
      </c>
      <c r="J37" s="24">
        <f>+'[1]Табела 2'!J37</f>
        <v>211.2</v>
      </c>
      <c r="K37" s="25">
        <f>+'[1]Табела 2'!K37</f>
        <v>0</v>
      </c>
      <c r="L37" s="23">
        <f>+'[1]Табела 2'!L37</f>
        <v>2711.4111213000037</v>
      </c>
      <c r="M37" s="37">
        <f>+'[1]Табела 2'!M37</f>
        <v>2691.9111213000037</v>
      </c>
      <c r="N37" s="23">
        <f>+'[1]Табела 2'!N37</f>
        <v>19.5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98517.680000000008</v>
      </c>
      <c r="E38" s="31">
        <f>+'[1]Табела 2'!E38</f>
        <v>98517.680000000008</v>
      </c>
      <c r="F38" s="32">
        <f>+'[1]Табела 2'!F38</f>
        <v>0</v>
      </c>
      <c r="G38" s="32">
        <f>+'[1]Табела 2'!G38</f>
        <v>98517.680000000008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969.54</v>
      </c>
      <c r="E39" s="31">
        <f>+'[1]Табела 2'!E39</f>
        <v>969.54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969.54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2566.7946910000001</v>
      </c>
      <c r="E40" s="31">
        <f>+'[1]Табела 2'!E40</f>
        <v>2566.7946910000001</v>
      </c>
      <c r="F40" s="32">
        <f>+'[1]Табела 2'!F40</f>
        <v>0</v>
      </c>
      <c r="G40" s="32">
        <f>+'[1]Табела 2'!G40</f>
        <v>0</v>
      </c>
      <c r="H40" s="32">
        <f>+'[1]Табела 2'!H40</f>
        <v>2566.7946910000001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19814.041438840002</v>
      </c>
      <c r="E41" s="31">
        <f>+'[1]Табела 2'!E41</f>
        <v>17102.630317539999</v>
      </c>
      <c r="F41" s="32">
        <f>+'[1]Табела 2'!F41</f>
        <v>17102.630317539999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2711.4111213000037</v>
      </c>
      <c r="M41" s="36">
        <f>+'[1]Табела 2'!M41</f>
        <v>2691.9111213000037</v>
      </c>
      <c r="N41" s="31">
        <f>+'[1]Табела 2'!N41</f>
        <v>19.5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4854.2380189999994</v>
      </c>
      <c r="E42" s="31">
        <f>+'[1]Табела 2'!E42</f>
        <v>4854.2380189999994</v>
      </c>
      <c r="F42" s="32">
        <f>+'[1]Табела 2'!F42</f>
        <v>0</v>
      </c>
      <c r="G42" s="32">
        <f>+'[1]Табела 2'!G42</f>
        <v>4163.5</v>
      </c>
      <c r="H42" s="32">
        <f>+'[1]Табела 2'!H42</f>
        <v>218.78801899999999</v>
      </c>
      <c r="I42" s="32">
        <f>+'[1]Табела 2'!I42</f>
        <v>260.75</v>
      </c>
      <c r="J42" s="32">
        <f>+'[1]Табела 2'!J42</f>
        <v>211.2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6426.8294887599986</v>
      </c>
      <c r="E43" s="23">
        <f>+'[1]Табела 2'!E43</f>
        <v>4764.5655887599987</v>
      </c>
      <c r="F43" s="24">
        <f>+'[1]Табела 2'!F43</f>
        <v>4118.8982957599992</v>
      </c>
      <c r="G43" s="24">
        <f>+'[1]Табела 2'!G43</f>
        <v>77.400000000000006</v>
      </c>
      <c r="H43" s="24">
        <f>+'[1]Табела 2'!H43</f>
        <v>150.71129300000001</v>
      </c>
      <c r="I43" s="24">
        <f>+'[1]Табела 2'!I43</f>
        <v>9.73</v>
      </c>
      <c r="J43" s="24">
        <f>+'[1]Табела 2'!J43</f>
        <v>0.1</v>
      </c>
      <c r="K43" s="25">
        <f>+'[1]Табела 2'!K43</f>
        <v>407.72600000000006</v>
      </c>
      <c r="L43" s="23">
        <f>+'[1]Табела 2'!L43</f>
        <v>1662.2638999999999</v>
      </c>
      <c r="M43" s="37">
        <f>+'[1]Табела 2'!M43</f>
        <v>1546.9639</v>
      </c>
      <c r="N43" s="23">
        <f>+'[1]Табела 2'!N43</f>
        <v>115.30000000000007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72563.889426510024</v>
      </c>
      <c r="E44" s="23">
        <f>+'[1]Табела 2'!E44</f>
        <v>68309.03304371002</v>
      </c>
      <c r="F44" s="24">
        <f>+'[1]Табела 2'!F44</f>
        <v>67295.779033710001</v>
      </c>
      <c r="G44" s="24">
        <f>+'[1]Табела 2'!G44</f>
        <v>0.1</v>
      </c>
      <c r="H44" s="24">
        <f>+'[1]Табела 2'!H44</f>
        <v>21.478010000000001</v>
      </c>
      <c r="I44" s="24">
        <f>+'[1]Табела 2'!I44</f>
        <v>15</v>
      </c>
      <c r="J44" s="24">
        <f>+'[1]Табела 2'!J44</f>
        <v>0</v>
      </c>
      <c r="K44" s="25">
        <f>+'[1]Табела 2'!K44</f>
        <v>976.67599999999993</v>
      </c>
      <c r="L44" s="23">
        <f>+'[1]Табела 2'!L44</f>
        <v>4254.8563828000015</v>
      </c>
      <c r="M44" s="37">
        <f>+'[1]Табела 2'!M44</f>
        <v>4254.5563828000013</v>
      </c>
      <c r="N44" s="23">
        <f>+'[1]Табела 2'!N44</f>
        <v>0.3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769.3</v>
      </c>
      <c r="E45" s="23">
        <f>+'[1]Табела 2'!E45</f>
        <v>769.3</v>
      </c>
      <c r="F45" s="24">
        <f>+'[1]Табела 2'!F45</f>
        <v>769.3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342.43374537</v>
      </c>
      <c r="E46" s="23">
        <f>+'[1]Табела 2'!E46</f>
        <v>293.10000000000002</v>
      </c>
      <c r="F46" s="24">
        <f>+'[1]Табела 2'!F46</f>
        <v>293.10000000000002</v>
      </c>
      <c r="G46" s="24">
        <f>+'[1]Табела 2'!G46</f>
        <v>0</v>
      </c>
      <c r="H46" s="24">
        <f>+'[1]Табела 2'!H46</f>
        <v>0</v>
      </c>
      <c r="I46" s="24">
        <f>+'[1]Табела 2'!I46</f>
        <v>0</v>
      </c>
      <c r="J46" s="24">
        <f>+'[1]Табела 2'!J46</f>
        <v>0</v>
      </c>
      <c r="K46" s="25">
        <f>+'[1]Табела 2'!K46</f>
        <v>0</v>
      </c>
      <c r="L46" s="23">
        <f>+'[1]Табела 2'!L46</f>
        <v>49.333745370000003</v>
      </c>
      <c r="M46" s="37">
        <f>+'[1]Табела 2'!M46</f>
        <v>49.333745370000003</v>
      </c>
      <c r="N46" s="23">
        <f>+'[1]Табела 2'!N46</f>
        <v>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-6.4880005083978176E-5</v>
      </c>
      <c r="E48" s="18">
        <f>+'[1]Табела 2'!E48</f>
        <v>359.60678654999356</v>
      </c>
      <c r="F48" s="39">
        <f>+'[1]Табела 2'!F48</f>
        <v>46423.658135799997</v>
      </c>
      <c r="G48" s="39">
        <f>+'[1]Табела 2'!G48</f>
        <v>-35834.527970710005</v>
      </c>
      <c r="H48" s="39">
        <f>+'[1]Табела 2'!H48</f>
        <v>-8903.8896145400031</v>
      </c>
      <c r="I48" s="39">
        <f>+'[1]Табела 2'!I48</f>
        <v>412.27523600000001</v>
      </c>
      <c r="J48" s="39">
        <f>+'[1]Табела 2'!J48</f>
        <v>-394.22800000000001</v>
      </c>
      <c r="K48" s="19">
        <f>+'[1]Табела 2'!K48</f>
        <v>-1343.681</v>
      </c>
      <c r="L48" s="47">
        <f>+'[1]Табела 2'!L48</f>
        <v>-359.60685143000046</v>
      </c>
      <c r="M48" s="40">
        <f>+'[1]Табела 2'!M48</f>
        <v>-358.25228926000045</v>
      </c>
      <c r="N48" s="18">
        <f>+'[1]Табела 2'!N48</f>
        <v>-1.3545621700000083</v>
      </c>
      <c r="O48" s="75">
        <f>+'[1]Табела 2'!O48</f>
        <v>6.4880005083978176E-5</v>
      </c>
    </row>
    <row r="49" spans="3:29" ht="16.5" customHeight="1" x14ac:dyDescent="0.2">
      <c r="C49" s="21" t="s">
        <v>49</v>
      </c>
      <c r="D49" s="22">
        <f>+'[1]Табела 2'!D49</f>
        <v>65286.398146560001</v>
      </c>
      <c r="E49" s="23">
        <f>+'[1]Табела 2'!E49</f>
        <v>60876.246044190004</v>
      </c>
      <c r="F49" s="24">
        <f>+'[1]Табела 2'!F49</f>
        <v>3485.6452509399992</v>
      </c>
      <c r="G49" s="24">
        <f>+'[1]Табела 2'!G49</f>
        <v>45634.827970710008</v>
      </c>
      <c r="H49" s="24">
        <f>+'[1]Табела 2'!H49</f>
        <v>10014.959058540002</v>
      </c>
      <c r="I49" s="24">
        <f>+'[1]Табела 2'!I49</f>
        <v>2.9047640000000001</v>
      </c>
      <c r="J49" s="24">
        <f>+'[1]Табела 2'!J49</f>
        <v>394.22800000000001</v>
      </c>
      <c r="K49" s="25">
        <f>+'[1]Табела 2'!K49</f>
        <v>1343.681</v>
      </c>
      <c r="L49" s="26">
        <f>+'[1]Табела 2'!L49</f>
        <v>4410.1521023699997</v>
      </c>
      <c r="M49" s="37">
        <f>+'[1]Табела 2'!M49</f>
        <v>3843.8975401999996</v>
      </c>
      <c r="N49" s="23">
        <f>+'[1]Табела 2'!N49</f>
        <v>566.25456216999999</v>
      </c>
      <c r="O49" s="73">
        <f>+'[1]Табела 2'!O49</f>
        <v>-65286.398146560001</v>
      </c>
    </row>
    <row r="50" spans="3:29" ht="16.5" customHeight="1" x14ac:dyDescent="0.2">
      <c r="C50" s="38" t="s">
        <v>50</v>
      </c>
      <c r="D50" s="22">
        <f>+'[1]Табела 2'!D50</f>
        <v>65286.398081679996</v>
      </c>
      <c r="E50" s="23">
        <f>+'[1]Табела 2'!E50</f>
        <v>61235.852830739997</v>
      </c>
      <c r="F50" s="24">
        <f>+'[1]Табела 2'!F50</f>
        <v>49909.303386739994</v>
      </c>
      <c r="G50" s="24">
        <f>+'[1]Табела 2'!G50</f>
        <v>9800.3000000000011</v>
      </c>
      <c r="H50" s="24">
        <f>+'[1]Табела 2'!H50</f>
        <v>1111.0694439999997</v>
      </c>
      <c r="I50" s="24">
        <f>+'[1]Табела 2'!I50</f>
        <v>415.18</v>
      </c>
      <c r="J50" s="24">
        <f>+'[1]Табела 2'!J50</f>
        <v>0</v>
      </c>
      <c r="K50" s="25">
        <f>+'[1]Табела 2'!K50</f>
        <v>0</v>
      </c>
      <c r="L50" s="26">
        <f>+'[1]Табела 2'!L50</f>
        <v>4050.5452509399993</v>
      </c>
      <c r="M50" s="37">
        <f>+'[1]Табела 2'!M50</f>
        <v>3485.6452509399992</v>
      </c>
      <c r="N50" s="23">
        <f>+'[1]Табела 2'!N50</f>
        <v>564.9</v>
      </c>
      <c r="O50" s="73">
        <f>+'[1]Табела 2'!O50</f>
        <v>-65286.398081679996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-41679.190706933558</v>
      </c>
      <c r="E52" s="18">
        <f>+'[1]Табела 2'!E52</f>
        <v>-41137.27420994344</v>
      </c>
      <c r="F52" s="39">
        <f>+'[1]Табела 2'!F52</f>
        <v>-37577.383410193506</v>
      </c>
      <c r="G52" s="39">
        <f>+'[1]Табела 2'!G52</f>
        <v>-219.36002929000642</v>
      </c>
      <c r="H52" s="39">
        <f>+'[1]Табела 2'!H52</f>
        <v>-3378.7007344599979</v>
      </c>
      <c r="I52" s="39">
        <f>+'[1]Табела 2'!I52</f>
        <v>170.95996399999996</v>
      </c>
      <c r="J52" s="39">
        <f>+'[1]Табела 2'!J52</f>
        <v>280.49999999999989</v>
      </c>
      <c r="K52" s="19">
        <f>+'[1]Табела 2'!K52</f>
        <v>-413.28999999999905</v>
      </c>
      <c r="L52" s="47">
        <f>+'[1]Табела 2'!L52</f>
        <v>-541.91649699001664</v>
      </c>
      <c r="M52" s="40">
        <f>+'[1]Табела 2'!M52</f>
        <v>-2670.8164969900122</v>
      </c>
      <c r="N52" s="18">
        <f>+'[1]Табела 2'!N52</f>
        <v>2128.8999999999996</v>
      </c>
      <c r="O52" s="75">
        <f>+'[1]Табела 2'!O52</f>
        <v>-6.4880005083978176E-5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-24597.968579030054</v>
      </c>
      <c r="E53" s="18">
        <f>+'[1]Табела 2'!E53</f>
        <v>-24055.408943459937</v>
      </c>
      <c r="F53" s="39">
        <f>+'[1]Табела 2'!F53</f>
        <v>-20507.586548710002</v>
      </c>
      <c r="G53" s="39">
        <f>+'[1]Табела 2'!G53</f>
        <v>-215.43002929000642</v>
      </c>
      <c r="H53" s="39">
        <f>+'[1]Табела 2'!H53</f>
        <v>-3378.6793294599979</v>
      </c>
      <c r="I53" s="39">
        <f>+'[1]Табела 2'!I53</f>
        <v>170.95996399999996</v>
      </c>
      <c r="J53" s="39">
        <f>+'[1]Табела 2'!J53</f>
        <v>280.49999999999989</v>
      </c>
      <c r="K53" s="19">
        <f>+'[1]Табела 2'!K53</f>
        <v>-405.17299999999909</v>
      </c>
      <c r="L53" s="47">
        <f>+'[1]Табела 2'!L53</f>
        <v>-533.32063557001663</v>
      </c>
      <c r="M53" s="40">
        <f>+'[1]Табела 2'!M53</f>
        <v>-2662.6206355700124</v>
      </c>
      <c r="N53" s="18">
        <f>+'[1]Табела 2'!N53</f>
        <v>2120.0609999999997</v>
      </c>
      <c r="O53" s="75">
        <f>+'[1]Табела 2'!O53</f>
        <v>-6.4880005083978176E-5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132632.26481015998</v>
      </c>
      <c r="E56" s="18">
        <f>+'[1]Табела 2'!E56</f>
        <v>132193.23724515998</v>
      </c>
      <c r="F56" s="39">
        <f>+'[1]Табела 2'!F56</f>
        <v>131096.63724516</v>
      </c>
      <c r="G56" s="39">
        <f>+'[1]Табела 2'!G56</f>
        <v>1.5</v>
      </c>
      <c r="H56" s="39">
        <f>+'[1]Табела 2'!H56</f>
        <v>0</v>
      </c>
      <c r="I56" s="39">
        <f>+'[1]Табела 2'!I56</f>
        <v>0</v>
      </c>
      <c r="J56" s="39">
        <f>+'[1]Табела 2'!J56</f>
        <v>0</v>
      </c>
      <c r="K56" s="19">
        <f>+'[1]Табела 2'!K56</f>
        <v>1095.0999999999999</v>
      </c>
      <c r="L56" s="47">
        <f>+'[1]Табела 2'!L56</f>
        <v>439.02756499999998</v>
      </c>
      <c r="M56" s="47">
        <f>+'[1]Табела 2'!M56</f>
        <v>435.82756499999999</v>
      </c>
      <c r="N56" s="18">
        <f>+'[1]Табела 2'!N56</f>
        <v>3.2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2.3231199999999999</v>
      </c>
      <c r="E57" s="23">
        <f>+'[1]Табела 2'!E57</f>
        <v>0</v>
      </c>
      <c r="F57" s="24">
        <f>+'[1]Табела 2'!F57</f>
        <v>0</v>
      </c>
      <c r="G57" s="24">
        <f>+'[1]Табела 2'!G57</f>
        <v>0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2.3231199999999999</v>
      </c>
      <c r="M57" s="26">
        <f>+'[1]Табела 2'!M57</f>
        <v>2.3231199999999999</v>
      </c>
      <c r="N57" s="23">
        <f>+'[1]Табела 2'!N57</f>
        <v>0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4420.9017209600006</v>
      </c>
      <c r="E58" s="23">
        <f>+'[1]Табела 2'!E58</f>
        <v>4417.7017209600008</v>
      </c>
      <c r="F58" s="24">
        <f>+'[1]Табела 2'!F58</f>
        <v>4416.1017209600004</v>
      </c>
      <c r="G58" s="24">
        <f>+'[1]Табела 2'!G58</f>
        <v>1.5</v>
      </c>
      <c r="H58" s="24">
        <f>+'[1]Табела 2'!H58</f>
        <v>0</v>
      </c>
      <c r="I58" s="24">
        <f>+'[1]Табела 2'!I58</f>
        <v>0</v>
      </c>
      <c r="J58" s="24">
        <f>+'[1]Табела 2'!J58</f>
        <v>0</v>
      </c>
      <c r="K58" s="25">
        <f>+'[1]Табела 2'!K58</f>
        <v>0.1</v>
      </c>
      <c r="L58" s="26">
        <f>+'[1]Табела 2'!L58</f>
        <v>3.2</v>
      </c>
      <c r="M58" s="26">
        <f>+'[1]Табела 2'!M58</f>
        <v>0</v>
      </c>
      <c r="N58" s="23">
        <f>+'[1]Табела 2'!N58</f>
        <v>3.2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65217.339969199995</v>
      </c>
      <c r="E59" s="23">
        <f>+'[1]Табела 2'!E59</f>
        <v>64783.835524199996</v>
      </c>
      <c r="F59" s="24">
        <f>+'[1]Табела 2'!F59</f>
        <v>63688.835524199996</v>
      </c>
      <c r="G59" s="24">
        <f>+'[1]Табела 2'!G59</f>
        <v>0</v>
      </c>
      <c r="H59" s="24">
        <f>+'[1]Табела 2'!H59</f>
        <v>0</v>
      </c>
      <c r="I59" s="24">
        <f>+'[1]Табела 2'!I59</f>
        <v>0</v>
      </c>
      <c r="J59" s="24">
        <f>+'[1]Табела 2'!J59</f>
        <v>0</v>
      </c>
      <c r="K59" s="25">
        <f>+'[1]Табела 2'!K59</f>
        <v>1095</v>
      </c>
      <c r="L59" s="26">
        <f>+'[1]Табела 2'!L59</f>
        <v>433.50444499999998</v>
      </c>
      <c r="M59" s="26">
        <f>+'[1]Табела 2'!M59</f>
        <v>433.50444499999998</v>
      </c>
      <c r="N59" s="23">
        <f>+'[1]Табела 2'!N59</f>
        <v>0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62991.7</v>
      </c>
      <c r="E60" s="23">
        <f>+'[1]Табела 2'!E60</f>
        <v>62991.7</v>
      </c>
      <c r="F60" s="24">
        <f>+'[1]Табела 2'!F60</f>
        <v>62991.7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0</v>
      </c>
      <c r="M60" s="26">
        <f>+'[1]Табела 2'!M60</f>
        <v>0</v>
      </c>
      <c r="N60" s="23">
        <f>+'[1]Табела 2'!N60</f>
        <v>0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177814.73588705005</v>
      </c>
      <c r="E62" s="18">
        <f>+'[1]Табела 2'!E62</f>
        <v>177528.19784740004</v>
      </c>
      <c r="F62" s="39">
        <f>+'[1]Табела 2'!F62</f>
        <v>176911.59784740003</v>
      </c>
      <c r="G62" s="39">
        <f>+'[1]Табела 2'!G62</f>
        <v>0</v>
      </c>
      <c r="H62" s="39">
        <f>+'[1]Табела 2'!H62</f>
        <v>0</v>
      </c>
      <c r="I62" s="39">
        <f>+'[1]Табела 2'!I62</f>
        <v>0</v>
      </c>
      <c r="J62" s="39">
        <f>+'[1]Табела 2'!J62</f>
        <v>0</v>
      </c>
      <c r="K62" s="19">
        <f>+'[1]Табела 2'!K62</f>
        <v>616.6</v>
      </c>
      <c r="L62" s="47">
        <f>+'[1]Табела 2'!L62</f>
        <v>286.53803964999997</v>
      </c>
      <c r="M62" s="47">
        <f>+'[1]Табела 2'!M62</f>
        <v>272.63803964999994</v>
      </c>
      <c r="N62" s="18">
        <f>+'[1]Табела 2'!N62</f>
        <v>13.9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154221.95433705003</v>
      </c>
      <c r="E63" s="23">
        <f>+'[1]Табела 2'!E63</f>
        <v>153994.29784740004</v>
      </c>
      <c r="F63" s="24">
        <f>+'[1]Табела 2'!F63</f>
        <v>153377.69784740004</v>
      </c>
      <c r="G63" s="24">
        <f>+'[1]Табела 2'!G63</f>
        <v>0</v>
      </c>
      <c r="H63" s="24">
        <f>+'[1]Табела 2'!H63</f>
        <v>0</v>
      </c>
      <c r="I63" s="24">
        <f>+'[1]Табела 2'!I63</f>
        <v>0</v>
      </c>
      <c r="J63" s="24">
        <f>+'[1]Табела 2'!J63</f>
        <v>0</v>
      </c>
      <c r="K63" s="25">
        <f>+'[1]Табела 2'!K63</f>
        <v>616.6</v>
      </c>
      <c r="L63" s="26">
        <f>+'[1]Табела 2'!L63</f>
        <v>227.65648964999997</v>
      </c>
      <c r="M63" s="26">
        <f>+'[1]Табела 2'!M63</f>
        <v>213.75648964999996</v>
      </c>
      <c r="N63" s="23">
        <f>+'[1]Табела 2'!N63</f>
        <v>13.9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23592.78155</v>
      </c>
      <c r="E64" s="23">
        <f>+'[1]Табела 2'!E64</f>
        <v>23533.9</v>
      </c>
      <c r="F64" s="24">
        <f>+'[1]Табела 2'!F64</f>
        <v>23533.9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58.881549999999997</v>
      </c>
      <c r="M64" s="26">
        <f>+'[1]Табела 2'!M64</f>
        <v>58.881549999999997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0</v>
      </c>
      <c r="E65" s="23">
        <f>+'[1]Табела 2'!E65</f>
        <v>0</v>
      </c>
      <c r="F65" s="24">
        <f>+'[1]Табела 2'!F65</f>
        <v>0</v>
      </c>
      <c r="G65" s="24">
        <f>+'[1]Табела 2'!G65</f>
        <v>0</v>
      </c>
      <c r="H65" s="24">
        <f>+'[1]Табела 2'!H65</f>
        <v>0</v>
      </c>
      <c r="I65" s="24">
        <f>+'[1]Табела 2'!I65</f>
        <v>0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-86861.661783823627</v>
      </c>
      <c r="E67" s="18">
        <f>+'[1]Табела 2'!E67</f>
        <v>-86472.234812183495</v>
      </c>
      <c r="F67" s="62">
        <f>+'[1]Табела 2'!F67</f>
        <v>-83392.344012433532</v>
      </c>
      <c r="G67" s="39">
        <f>+'[1]Табела 2'!G67</f>
        <v>-217.86002929000642</v>
      </c>
      <c r="H67" s="39">
        <f>+'[1]Табела 2'!H67</f>
        <v>-3378.7007344599979</v>
      </c>
      <c r="I67" s="39">
        <f>+'[1]Табела 2'!I67</f>
        <v>170.95996399999996</v>
      </c>
      <c r="J67" s="39">
        <f>+'[1]Табела 2'!J67</f>
        <v>280.49999999999989</v>
      </c>
      <c r="K67" s="19">
        <f>+'[1]Табела 2'!K67</f>
        <v>65.210000000000832</v>
      </c>
      <c r="L67" s="47">
        <f>+'[1]Табела 2'!L67</f>
        <v>-389.42697164001663</v>
      </c>
      <c r="M67" s="47">
        <f>+'[1]Табела 2'!M67</f>
        <v>-2507.626971640012</v>
      </c>
      <c r="N67" s="18">
        <f>+'[1]Табела 2'!N67</f>
        <v>2118.1999999999994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41679.190706933558</v>
      </c>
      <c r="E68" s="65">
        <f>+'[1]Табела 2'!E68</f>
        <v>41137.27420994344</v>
      </c>
      <c r="F68" s="66">
        <f>+'[1]Табела 2'!F68</f>
        <v>37577.383410193506</v>
      </c>
      <c r="G68" s="66">
        <f>+'[1]Табела 2'!G68</f>
        <v>219.36002929000642</v>
      </c>
      <c r="H68" s="66">
        <f>+'[1]Табела 2'!H68</f>
        <v>3378.7007344599979</v>
      </c>
      <c r="I68" s="66">
        <f>+'[1]Табела 2'!I68</f>
        <v>-170.95996399999996</v>
      </c>
      <c r="J68" s="66">
        <f>+'[1]Табела 2'!J68</f>
        <v>-280.49999999999989</v>
      </c>
      <c r="K68" s="67">
        <f>+'[1]Табела 2'!K68</f>
        <v>413.28999999999905</v>
      </c>
      <c r="L68" s="68">
        <f>+'[1]Табела 2'!L68</f>
        <v>541.91649699001664</v>
      </c>
      <c r="M68" s="68">
        <f>+'[1]Табела 2'!M68</f>
        <v>2670.8164969900122</v>
      </c>
      <c r="N68" s="65">
        <f>+'[1]Табела 2'!N68</f>
        <v>-2128.8999999999992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2026-03-04T10:07:53Z</dcterms:modified>
</cp:coreProperties>
</file>