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van.zecic\Documents\"/>
    </mc:Choice>
  </mc:AlternateContent>
  <xr:revisionPtr revIDLastSave="0" documentId="8_{E71221F9-330B-4DFA-961B-E00EDA2B22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ЈЛС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151" i="1" l="1"/>
  <c r="DE151" i="1"/>
  <c r="DF150" i="1"/>
  <c r="DE150" i="1"/>
  <c r="DF149" i="1"/>
  <c r="DE149" i="1"/>
  <c r="DF148" i="1"/>
  <c r="DE148" i="1"/>
  <c r="DF147" i="1"/>
  <c r="DE147" i="1"/>
  <c r="DF146" i="1"/>
  <c r="DE146" i="1"/>
  <c r="DF145" i="1"/>
  <c r="DE145" i="1"/>
  <c r="DF144" i="1"/>
  <c r="DE144" i="1"/>
  <c r="DF143" i="1"/>
  <c r="DE143" i="1"/>
  <c r="DF142" i="1"/>
  <c r="DE142" i="1"/>
  <c r="DF141" i="1"/>
  <c r="DE141" i="1"/>
  <c r="DF140" i="1"/>
  <c r="DE140" i="1"/>
  <c r="DF139" i="1"/>
  <c r="DE139" i="1"/>
  <c r="DF138" i="1"/>
  <c r="DE138" i="1"/>
  <c r="DF137" i="1"/>
  <c r="DE137" i="1"/>
  <c r="DF136" i="1"/>
  <c r="DE136" i="1"/>
  <c r="DF135" i="1"/>
  <c r="DE135" i="1"/>
  <c r="DF134" i="1"/>
  <c r="DE134" i="1"/>
  <c r="DF133" i="1"/>
  <c r="DE133" i="1"/>
  <c r="DF132" i="1"/>
  <c r="DE132" i="1"/>
  <c r="DF131" i="1"/>
  <c r="DE131" i="1"/>
  <c r="DF130" i="1"/>
  <c r="DE130" i="1"/>
  <c r="DF129" i="1"/>
  <c r="DE129" i="1"/>
  <c r="DF128" i="1"/>
  <c r="DE128" i="1"/>
  <c r="DF127" i="1"/>
  <c r="DE127" i="1"/>
  <c r="DF126" i="1"/>
  <c r="DE126" i="1"/>
  <c r="DF125" i="1"/>
  <c r="DE125" i="1"/>
  <c r="DF124" i="1"/>
  <c r="DE124" i="1"/>
  <c r="DF123" i="1"/>
  <c r="DE123" i="1"/>
  <c r="DF122" i="1"/>
  <c r="DE122" i="1"/>
  <c r="DF121" i="1"/>
  <c r="DE121" i="1"/>
  <c r="DF120" i="1"/>
  <c r="DE120" i="1"/>
  <c r="DF119" i="1"/>
  <c r="DE119" i="1"/>
  <c r="DF118" i="1"/>
  <c r="DE118" i="1"/>
  <c r="DF117" i="1"/>
  <c r="DE117" i="1"/>
  <c r="DF116" i="1"/>
  <c r="DE116" i="1"/>
  <c r="DF115" i="1"/>
  <c r="DE115" i="1"/>
  <c r="DF114" i="1"/>
  <c r="DE114" i="1"/>
  <c r="DF113" i="1"/>
  <c r="DE113" i="1"/>
  <c r="DF112" i="1"/>
  <c r="DE112" i="1"/>
  <c r="DF111" i="1"/>
  <c r="DE111" i="1"/>
  <c r="DF110" i="1"/>
  <c r="DE110" i="1"/>
  <c r="DF109" i="1"/>
  <c r="DE109" i="1"/>
  <c r="DF108" i="1"/>
  <c r="DE108" i="1"/>
  <c r="DF107" i="1"/>
  <c r="DE107" i="1"/>
  <c r="DF106" i="1"/>
  <c r="DE106" i="1"/>
  <c r="DF105" i="1"/>
  <c r="DE105" i="1"/>
  <c r="DF104" i="1"/>
  <c r="DE104" i="1"/>
  <c r="DF103" i="1"/>
  <c r="DE103" i="1"/>
  <c r="DF102" i="1"/>
  <c r="DE102" i="1"/>
  <c r="DF101" i="1"/>
  <c r="DE101" i="1"/>
  <c r="DF100" i="1"/>
  <c r="DE100" i="1"/>
  <c r="DF99" i="1"/>
  <c r="DE99" i="1"/>
  <c r="DF98" i="1"/>
  <c r="DE98" i="1"/>
  <c r="DF97" i="1"/>
  <c r="DE97" i="1"/>
  <c r="DF96" i="1"/>
  <c r="DE96" i="1"/>
  <c r="DF95" i="1"/>
  <c r="DE95" i="1"/>
  <c r="DF94" i="1"/>
  <c r="DE94" i="1"/>
  <c r="DF93" i="1"/>
  <c r="DE93" i="1"/>
  <c r="DF92" i="1"/>
  <c r="DE92" i="1"/>
  <c r="DF91" i="1"/>
  <c r="DE91" i="1"/>
  <c r="DF90" i="1"/>
  <c r="DE90" i="1"/>
  <c r="DF89" i="1"/>
  <c r="DE89" i="1"/>
  <c r="DF88" i="1"/>
  <c r="DE88" i="1"/>
  <c r="DF87" i="1"/>
  <c r="DE87" i="1"/>
  <c r="DF86" i="1"/>
  <c r="DE86" i="1"/>
  <c r="DF85" i="1"/>
  <c r="DE85" i="1"/>
  <c r="DF84" i="1"/>
  <c r="DE84" i="1"/>
  <c r="DF83" i="1"/>
  <c r="DE83" i="1"/>
  <c r="DF82" i="1"/>
  <c r="DE82" i="1"/>
  <c r="DF81" i="1"/>
  <c r="DE81" i="1"/>
  <c r="DF80" i="1"/>
  <c r="DE80" i="1"/>
  <c r="DF79" i="1"/>
  <c r="DE79" i="1"/>
  <c r="DF78" i="1"/>
  <c r="DE78" i="1"/>
  <c r="DF77" i="1"/>
  <c r="DE77" i="1"/>
  <c r="DF76" i="1"/>
  <c r="DE76" i="1"/>
  <c r="DF75" i="1"/>
  <c r="DE75" i="1"/>
  <c r="DF74" i="1"/>
  <c r="DE74" i="1"/>
  <c r="DF73" i="1"/>
  <c r="DE73" i="1"/>
  <c r="DF72" i="1"/>
  <c r="DE72" i="1"/>
  <c r="DF71" i="1"/>
  <c r="DE71" i="1"/>
  <c r="DF70" i="1"/>
  <c r="DE70" i="1"/>
  <c r="DF69" i="1"/>
  <c r="DE69" i="1"/>
  <c r="DF68" i="1"/>
  <c r="DE68" i="1"/>
  <c r="DF67" i="1"/>
  <c r="DE67" i="1"/>
  <c r="DF66" i="1"/>
  <c r="DE66" i="1"/>
  <c r="DF65" i="1"/>
  <c r="DE65" i="1"/>
  <c r="DF64" i="1"/>
  <c r="DE64" i="1"/>
  <c r="DF63" i="1"/>
  <c r="DE63" i="1"/>
  <c r="DF62" i="1"/>
  <c r="DE62" i="1"/>
  <c r="DF61" i="1"/>
  <c r="DE61" i="1"/>
  <c r="DF60" i="1"/>
  <c r="DE60" i="1"/>
  <c r="DF59" i="1"/>
  <c r="DE59" i="1"/>
  <c r="DF58" i="1"/>
  <c r="DE58" i="1"/>
  <c r="DF57" i="1"/>
  <c r="DE57" i="1"/>
  <c r="DF56" i="1"/>
  <c r="DE56" i="1"/>
  <c r="DF55" i="1"/>
  <c r="DE55" i="1"/>
  <c r="DF54" i="1"/>
  <c r="DE54" i="1"/>
  <c r="DF53" i="1"/>
  <c r="DE53" i="1"/>
  <c r="DF52" i="1"/>
  <c r="DE52" i="1"/>
  <c r="DF51" i="1"/>
  <c r="DE51" i="1"/>
  <c r="DF50" i="1"/>
  <c r="DE50" i="1"/>
  <c r="DF49" i="1"/>
  <c r="DE49" i="1"/>
  <c r="DF48" i="1"/>
  <c r="DE48" i="1"/>
  <c r="DF47" i="1"/>
  <c r="DE47" i="1"/>
  <c r="DF46" i="1"/>
  <c r="DE46" i="1"/>
  <c r="DF45" i="1"/>
  <c r="DE45" i="1"/>
  <c r="DF44" i="1"/>
  <c r="DE44" i="1"/>
  <c r="DF43" i="1"/>
  <c r="DE43" i="1"/>
  <c r="DF42" i="1"/>
  <c r="DE42" i="1"/>
  <c r="DF41" i="1"/>
  <c r="DE41" i="1"/>
  <c r="DF40" i="1"/>
  <c r="DE40" i="1"/>
  <c r="DF39" i="1"/>
  <c r="DE39" i="1"/>
  <c r="DF38" i="1"/>
  <c r="DE38" i="1"/>
  <c r="DF37" i="1"/>
  <c r="DE37" i="1"/>
  <c r="DF36" i="1"/>
  <c r="DE36" i="1"/>
  <c r="DF35" i="1"/>
  <c r="DE35" i="1"/>
  <c r="DF34" i="1"/>
  <c r="DE34" i="1"/>
  <c r="DF33" i="1"/>
  <c r="DE33" i="1"/>
  <c r="DF32" i="1"/>
  <c r="DE32" i="1"/>
  <c r="DF31" i="1"/>
  <c r="DE31" i="1"/>
  <c r="DF30" i="1"/>
  <c r="DE30" i="1"/>
  <c r="DF29" i="1"/>
  <c r="DE29" i="1"/>
  <c r="DF28" i="1"/>
  <c r="DE28" i="1"/>
  <c r="DF27" i="1"/>
  <c r="DE27" i="1"/>
  <c r="DF26" i="1"/>
  <c r="DE26" i="1"/>
  <c r="DF25" i="1"/>
  <c r="DE25" i="1"/>
  <c r="DF24" i="1"/>
  <c r="DE24" i="1"/>
  <c r="DF23" i="1"/>
  <c r="DE23" i="1"/>
  <c r="DF22" i="1"/>
  <c r="DE22" i="1"/>
  <c r="DF21" i="1"/>
  <c r="DE21" i="1"/>
  <c r="DF20" i="1"/>
  <c r="DE20" i="1"/>
  <c r="DF19" i="1"/>
  <c r="DE19" i="1"/>
  <c r="DF18" i="1"/>
  <c r="DE18" i="1"/>
  <c r="DF17" i="1"/>
  <c r="DE17" i="1"/>
  <c r="DF16" i="1"/>
  <c r="DE16" i="1"/>
  <c r="DF15" i="1"/>
  <c r="DE15" i="1"/>
  <c r="DF14" i="1"/>
  <c r="DE14" i="1"/>
  <c r="DF13" i="1"/>
  <c r="DE13" i="1"/>
  <c r="DF12" i="1"/>
  <c r="DE12" i="1"/>
  <c r="DF11" i="1"/>
  <c r="DE11" i="1"/>
  <c r="DF10" i="1"/>
  <c r="DE10" i="1"/>
  <c r="DF9" i="1"/>
  <c r="DE9" i="1"/>
  <c r="DF8" i="1"/>
  <c r="DE8" i="1"/>
  <c r="DF7" i="1"/>
  <c r="DE7" i="1"/>
</calcChain>
</file>

<file path=xl/sharedStrings.xml><?xml version="1.0" encoding="utf-8"?>
<sst xmlns="http://schemas.openxmlformats.org/spreadsheetml/2006/main" count="302" uniqueCount="191">
  <si>
    <t>I-II-III</t>
  </si>
  <si>
    <t>620 (621)</t>
  </si>
  <si>
    <t xml:space="preserve"> АЛЕКСАНДРОВАЦ </t>
  </si>
  <si>
    <t xml:space="preserve"> АЛЕКСИНАЦ </t>
  </si>
  <si>
    <t xml:space="preserve"> АРАНЂЕЛОВАЦ </t>
  </si>
  <si>
    <t xml:space="preserve"> АРИЉЕ </t>
  </si>
  <si>
    <t xml:space="preserve"> БАБУШНИЦА </t>
  </si>
  <si>
    <t xml:space="preserve"> БАЈИНА БАШТА </t>
  </si>
  <si>
    <t xml:space="preserve"> БАТОЧИНА </t>
  </si>
  <si>
    <t xml:space="preserve"> БЕЛА ПАЛАНКА </t>
  </si>
  <si>
    <t xml:space="preserve"> БЛАЦЕ </t>
  </si>
  <si>
    <t xml:space="preserve"> БОГАТИЋ </t>
  </si>
  <si>
    <t xml:space="preserve"> БОЈНИК </t>
  </si>
  <si>
    <t xml:space="preserve"> БОЉЕВАЦ </t>
  </si>
  <si>
    <t xml:space="preserve"> БОР</t>
  </si>
  <si>
    <t xml:space="preserve"> БОСИЛЕГРАД </t>
  </si>
  <si>
    <t xml:space="preserve"> БРУС </t>
  </si>
  <si>
    <t xml:space="preserve"> БУЈАНОВАЦ </t>
  </si>
  <si>
    <t xml:space="preserve"> ЦРНА ТРАВА </t>
  </si>
  <si>
    <t xml:space="preserve"> ЋИЋЕВАЦ </t>
  </si>
  <si>
    <t xml:space="preserve"> ЋУПРИЈА </t>
  </si>
  <si>
    <t xml:space="preserve"> ЧАЧАК</t>
  </si>
  <si>
    <t xml:space="preserve"> ЧАЈЕТИНА </t>
  </si>
  <si>
    <t xml:space="preserve"> ДЕСПОТОВАЦ </t>
  </si>
  <si>
    <t xml:space="preserve"> ДИМИТРОВГРАД </t>
  </si>
  <si>
    <t xml:space="preserve"> ДОЉЕВАЦ </t>
  </si>
  <si>
    <t xml:space="preserve"> ГАЏИН ХАН</t>
  </si>
  <si>
    <t xml:space="preserve"> ГОЛУБАЦ </t>
  </si>
  <si>
    <t xml:space="preserve"> ГОРЊИ МИЛАНОВАЦ </t>
  </si>
  <si>
    <t xml:space="preserve"> ИВАЊИЦА </t>
  </si>
  <si>
    <t xml:space="preserve"> КЛАДОВО </t>
  </si>
  <si>
    <t xml:space="preserve"> КНИЋ </t>
  </si>
  <si>
    <t xml:space="preserve"> КЊАЖЕВАЦ </t>
  </si>
  <si>
    <t xml:space="preserve"> КОЦЕЉЕВА </t>
  </si>
  <si>
    <t xml:space="preserve"> КОСЈЕРИЋ </t>
  </si>
  <si>
    <t xml:space="preserve"> КРАГУЈЕВАЦ</t>
  </si>
  <si>
    <t xml:space="preserve"> КРАЉЕВО</t>
  </si>
  <si>
    <t xml:space="preserve"> КРУПАЊ </t>
  </si>
  <si>
    <t xml:space="preserve"> КРУШЕВАЦ</t>
  </si>
  <si>
    <t xml:space="preserve"> КУЧЕВО </t>
  </si>
  <si>
    <t xml:space="preserve"> КУРШУМЛИЈА </t>
  </si>
  <si>
    <t xml:space="preserve"> ЛАЈКОВАЦ </t>
  </si>
  <si>
    <t xml:space="preserve"> ЛЕБАНЕ </t>
  </si>
  <si>
    <t xml:space="preserve"> ЛЕСКОВАЦ</t>
  </si>
  <si>
    <t xml:space="preserve"> ЛОЗНИЦА</t>
  </si>
  <si>
    <t xml:space="preserve"> ЛУЧАНИ </t>
  </si>
  <si>
    <t xml:space="preserve"> ЉИГ </t>
  </si>
  <si>
    <t xml:space="preserve"> ЉУБОВИЈА </t>
  </si>
  <si>
    <t xml:space="preserve"> МАЈДАНПЕК </t>
  </si>
  <si>
    <t xml:space="preserve"> МАЛИ ЗВОРНИК </t>
  </si>
  <si>
    <t xml:space="preserve"> МАЛО ЦРНИЋЕ </t>
  </si>
  <si>
    <t xml:space="preserve"> МЕДВЕЂА </t>
  </si>
  <si>
    <t xml:space="preserve"> МЕРОШИНА </t>
  </si>
  <si>
    <t xml:space="preserve"> МИОНИЦА </t>
  </si>
  <si>
    <t xml:space="preserve"> НЕГОТИН </t>
  </si>
  <si>
    <t xml:space="preserve"> НОВА ВАРОШ </t>
  </si>
  <si>
    <t xml:space="preserve"> НОВИ ПАЗАР</t>
  </si>
  <si>
    <t xml:space="preserve"> ОСЕЧИНА </t>
  </si>
  <si>
    <t xml:space="preserve"> ПАРАЋИН</t>
  </si>
  <si>
    <t xml:space="preserve"> ПЕТРОВАЦ НА МЛАВИ </t>
  </si>
  <si>
    <t xml:space="preserve"> ПИРОТ</t>
  </si>
  <si>
    <t xml:space="preserve"> ПОЖАРЕВАЦ </t>
  </si>
  <si>
    <t xml:space="preserve"> ПОЖЕГА </t>
  </si>
  <si>
    <t xml:space="preserve"> ПРЕШЕВО </t>
  </si>
  <si>
    <t xml:space="preserve"> ПРИБОЈ </t>
  </si>
  <si>
    <t xml:space="preserve"> ПРИЈЕПОЉЕ </t>
  </si>
  <si>
    <t xml:space="preserve"> ПРОКУПЉЕ</t>
  </si>
  <si>
    <t xml:space="preserve"> РАЧА </t>
  </si>
  <si>
    <t xml:space="preserve"> РАШКА </t>
  </si>
  <si>
    <t xml:space="preserve"> РАЖАЊ </t>
  </si>
  <si>
    <t xml:space="preserve"> РЕКОВАЦ </t>
  </si>
  <si>
    <t xml:space="preserve"> СЈЕНИЦА </t>
  </si>
  <si>
    <t xml:space="preserve"> СМЕДЕРЕВО</t>
  </si>
  <si>
    <t xml:space="preserve"> СМЕДЕРЕВСКА ПАЛАНКА </t>
  </si>
  <si>
    <t xml:space="preserve"> СОКОБАЊА </t>
  </si>
  <si>
    <t xml:space="preserve"> СУРДУЛИЦА </t>
  </si>
  <si>
    <t xml:space="preserve"> ЈАГОДИНА</t>
  </si>
  <si>
    <t xml:space="preserve"> СВИЛАЈНАЦ </t>
  </si>
  <si>
    <t xml:space="preserve"> СВРЉИГ </t>
  </si>
  <si>
    <t xml:space="preserve"> ШАБАЦ</t>
  </si>
  <si>
    <t xml:space="preserve"> УЖИЦЕ</t>
  </si>
  <si>
    <t xml:space="preserve"> ТОПОЛА </t>
  </si>
  <si>
    <t xml:space="preserve"> ТРГОВИШТЕ </t>
  </si>
  <si>
    <t xml:space="preserve"> ТРСТЕНИК </t>
  </si>
  <si>
    <t xml:space="preserve"> ТУТИН </t>
  </si>
  <si>
    <t xml:space="preserve"> УБ </t>
  </si>
  <si>
    <t xml:space="preserve"> ВАЉЕВО</t>
  </si>
  <si>
    <t xml:space="preserve"> ВАРВАРИН</t>
  </si>
  <si>
    <t xml:space="preserve"> ВЕЛИКА ПЛАНА </t>
  </si>
  <si>
    <t xml:space="preserve"> ВЕЛИКО ГРАДИШТЕ </t>
  </si>
  <si>
    <t xml:space="preserve"> ВЛАДИЧИН ХАН</t>
  </si>
  <si>
    <t xml:space="preserve"> ВЛАДИМИРЦИ </t>
  </si>
  <si>
    <t xml:space="preserve"> ВЛАСОТИНЦЕ </t>
  </si>
  <si>
    <t xml:space="preserve"> ВРАЊЕ</t>
  </si>
  <si>
    <t xml:space="preserve"> ВРЊАЧКА БАЊА </t>
  </si>
  <si>
    <t xml:space="preserve"> ЗАЈЕЧАР</t>
  </si>
  <si>
    <t xml:space="preserve"> ЖАБАРИ </t>
  </si>
  <si>
    <t xml:space="preserve"> ЖАГУБИЦА </t>
  </si>
  <si>
    <t xml:space="preserve"> ЖИТОРАЂА </t>
  </si>
  <si>
    <t xml:space="preserve"> ЛАПОВО </t>
  </si>
  <si>
    <t xml:space="preserve"> АДА </t>
  </si>
  <si>
    <t xml:space="preserve"> АЛИБУНАР </t>
  </si>
  <si>
    <t xml:space="preserve"> АПАТИН </t>
  </si>
  <si>
    <t xml:space="preserve"> БАЧ </t>
  </si>
  <si>
    <t xml:space="preserve"> БАЧКА ПАЛАНКА </t>
  </si>
  <si>
    <t xml:space="preserve"> БАЧКА ТОПОЛА </t>
  </si>
  <si>
    <t xml:space="preserve"> БАЧКИ ПЕТРОВАЦ </t>
  </si>
  <si>
    <t xml:space="preserve"> БЕЧЕЈ </t>
  </si>
  <si>
    <t xml:space="preserve"> БЕЛА ЦРКВА </t>
  </si>
  <si>
    <t xml:space="preserve"> БЕОЧИН </t>
  </si>
  <si>
    <t xml:space="preserve"> ЧОКА </t>
  </si>
  <si>
    <t xml:space="preserve"> ИНЂИЈА </t>
  </si>
  <si>
    <t xml:space="preserve"> ИРИГ </t>
  </si>
  <si>
    <t xml:space="preserve"> КАЊИЖА </t>
  </si>
  <si>
    <t xml:space="preserve"> КИКИНДА</t>
  </si>
  <si>
    <t xml:space="preserve"> КОВАЧИЦА </t>
  </si>
  <si>
    <t xml:space="preserve"> КОВИН </t>
  </si>
  <si>
    <t xml:space="preserve"> КУЛА </t>
  </si>
  <si>
    <t xml:space="preserve"> МАЛИ ИЂОШ </t>
  </si>
  <si>
    <t xml:space="preserve"> НОВА ЦРЊА </t>
  </si>
  <si>
    <t xml:space="preserve"> НОВИ БЕЧЕЈ </t>
  </si>
  <si>
    <t xml:space="preserve"> НОВИ КНЕЖЕВАЦ </t>
  </si>
  <si>
    <t xml:space="preserve"> НОВИ САД</t>
  </si>
  <si>
    <t xml:space="preserve"> ОЏАЦИ </t>
  </si>
  <si>
    <t xml:space="preserve"> ОПОВО </t>
  </si>
  <si>
    <t xml:space="preserve"> ПАНЧЕВО</t>
  </si>
  <si>
    <t xml:space="preserve"> ПЕЋИНЦИ </t>
  </si>
  <si>
    <t xml:space="preserve"> ПЛАНДИШТЕ </t>
  </si>
  <si>
    <t xml:space="preserve"> РУМА </t>
  </si>
  <si>
    <t xml:space="preserve"> СЕЧАЊ </t>
  </si>
  <si>
    <t xml:space="preserve"> СЕНТА </t>
  </si>
  <si>
    <t xml:space="preserve"> СОМБОР</t>
  </si>
  <si>
    <t xml:space="preserve"> СРБОБРАН</t>
  </si>
  <si>
    <t xml:space="preserve"> СРЕМСКА МИТРОВИЦА</t>
  </si>
  <si>
    <t xml:space="preserve"> СТАРА ПАЗОВА </t>
  </si>
  <si>
    <t xml:space="preserve"> СУБОТИЦА</t>
  </si>
  <si>
    <t xml:space="preserve"> ШИД </t>
  </si>
  <si>
    <t xml:space="preserve"> ТЕМЕРИН</t>
  </si>
  <si>
    <t xml:space="preserve"> ТИТЕЛ </t>
  </si>
  <si>
    <t xml:space="preserve"> ВРБАС </t>
  </si>
  <si>
    <t xml:space="preserve"> ВРШАЦ</t>
  </si>
  <si>
    <t xml:space="preserve"> ЗРЕЊАНИН</t>
  </si>
  <si>
    <t xml:space="preserve"> ЖАБАЉ </t>
  </si>
  <si>
    <t xml:space="preserve"> ЖИТИШТЕ </t>
  </si>
  <si>
    <t xml:space="preserve"> СРЕМСКИ КАРЛОВЦИ </t>
  </si>
  <si>
    <t>БЕОГРАД</t>
  </si>
  <si>
    <t xml:space="preserve"> НИШ </t>
  </si>
  <si>
    <t>УКУПНИ ТЕКУЋИ ПРИХОДИ</t>
  </si>
  <si>
    <t>71 - ПОРЕСКИ ПРИХОДИ</t>
  </si>
  <si>
    <t>КЛАСА 7 - ТЕКУЋИ ПРИХОДИ</t>
  </si>
  <si>
    <t>711 - ПОРЕЗ НА ДОХОДАК, ДОБИТ И КАПИТАЛНЕ ДОБИТКЕ</t>
  </si>
  <si>
    <t>713 - ПОРЕЗ НА ИМОВИНУ</t>
  </si>
  <si>
    <t>714 - ПОРЕЗ НА ДОБРА И УСЛУГЕ</t>
  </si>
  <si>
    <t>716 - ДРУГИ ПОРЕЗИ</t>
  </si>
  <si>
    <t>I ЈАВНИ ПРИХОДИ</t>
  </si>
  <si>
    <t>1. ТЕКУЋИ ПРИХОДИ</t>
  </si>
  <si>
    <t>НЕПОРЕСКИ ПРИХОДИ (741,742,743,745)</t>
  </si>
  <si>
    <t>НЕПОРЕСКИ ПРИХОДИ</t>
  </si>
  <si>
    <t>ДОНАЦИЈЕ</t>
  </si>
  <si>
    <t>ДОНАЦИЈЕ (731,732)</t>
  </si>
  <si>
    <t>РАСХОДИ ЗА ЗАПОСЛЕНЕ - ГРУПА 41</t>
  </si>
  <si>
    <t>КУПОВИНА РОБА И УСЛУГА - ГРУПА 42</t>
  </si>
  <si>
    <t>2. ТЕКУЋИ РАСХОДИ</t>
  </si>
  <si>
    <t>ОТПЛАТА КАМАТА - ГРУПА 44</t>
  </si>
  <si>
    <t>СУБВЕНЦИЈЕ - ГРУПА 45</t>
  </si>
  <si>
    <t>СОЦИЈАЛНА ПОМОЋ - 47 И ТРАНСФЕРИ - 46</t>
  </si>
  <si>
    <t>II ЈАВНИ РАСХОДИ</t>
  </si>
  <si>
    <t>ОСТАЛИ ТЕКУЋИ РАСХОДИ - ГРУПА 48</t>
  </si>
  <si>
    <t>КЛАСА 5</t>
  </si>
  <si>
    <t>2. КАПИТАЛНИ РАСХОДИ - КЛАСА 5</t>
  </si>
  <si>
    <t>3. АКТИВИРАНЕ ГАРАНЦИЈЕ</t>
  </si>
  <si>
    <t>4. НЕТО БУЏЕТСКЕ ПОЗАЈМИЦЕ</t>
  </si>
  <si>
    <t>1. ТРАНСФЕРИ ДРУГИХ НИВОА ВЛАСТИ</t>
  </si>
  <si>
    <t>III НЕТО ТРАНСФЕРИ</t>
  </si>
  <si>
    <t>2. ТРАНСФЕРИ ДРУГИМ НИВОИМА ВЛАСТИ</t>
  </si>
  <si>
    <t>IV РЕЗУЛТАТ</t>
  </si>
  <si>
    <t>ФИНАНСИРАЊЕ</t>
  </si>
  <si>
    <t>1. ОТПЛАТА ГЛАВНИЦЕ ДОМАЋИМ КРЕДИТОРИМА</t>
  </si>
  <si>
    <t>2. ОТПЛАТА ГЛАВНИЦЕ СТРАНИМ КРЕДИТОРИМА</t>
  </si>
  <si>
    <t>VII ИЗДАЦИ</t>
  </si>
  <si>
    <t>3. НАБАВКА ФИНАНСИЈСКЕ ИМОВИНЕ</t>
  </si>
  <si>
    <t>VIII СТАЊЕ НА РАЧУНУ</t>
  </si>
  <si>
    <t>СТАЊЕ НА РАЧУНУ</t>
  </si>
  <si>
    <t>НАЗИВ ЈЕДИНИЦЕ ЛОКАЛНЕ САМОУПРАВЕ</t>
  </si>
  <si>
    <t>ПЛАН</t>
  </si>
  <si>
    <t>РЕАЛИЗАЦИЈА</t>
  </si>
  <si>
    <t>РЕД.БР.</t>
  </si>
  <si>
    <t>КРТ НА ДАН 31.12.2025.</t>
  </si>
  <si>
    <t>IX КРЕДИТНЕ ОБАВЕЗЕ</t>
  </si>
  <si>
    <t>СТАЊЕ НА ДАН 31.12.2025.</t>
  </si>
  <si>
    <t>СТАЊЕ КРЕДИТНИХ ОБАВЕЗА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</si>
</sst>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EAF3F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43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51"/>
  <sheetViews>
    <sheetView tabSelected="1" view="pageBreakPreview" topLeftCell="CD1" zoomScaleNormal="50" zoomScaleSheetLayoutView="100" workbookViewId="0">
      <selection activeCell="CH19" sqref="CH19"/>
    </sheetView>
  </sheetViews>
  <sheetFormatPr defaultRowHeight="15" x14ac:dyDescent="0.25"/>
  <cols>
    <col min="1" max="1" width="8" style="13" customWidth="1"/>
    <col min="2" max="2" width="32" style="13" bestFit="1" customWidth="1"/>
    <col min="3" max="3" width="20.85546875" customWidth="1"/>
    <col min="4" max="4" width="17.85546875" customWidth="1"/>
    <col min="5" max="6" width="31.140625" customWidth="1"/>
    <col min="7" max="8" width="14.85546875" bestFit="1" customWidth="1"/>
    <col min="9" max="10" width="17.42578125" customWidth="1"/>
    <col min="11" max="12" width="15.28515625" customWidth="1"/>
    <col min="13" max="14" width="20.140625" customWidth="1"/>
    <col min="15" max="15" width="12" bestFit="1" customWidth="1"/>
    <col min="16" max="18" width="14.85546875" bestFit="1" customWidth="1"/>
    <col min="19" max="19" width="12.7109375" customWidth="1"/>
    <col min="20" max="20" width="14.85546875" customWidth="1"/>
    <col min="21" max="21" width="12.28515625" customWidth="1"/>
    <col min="22" max="22" width="13.85546875" customWidth="1"/>
    <col min="23" max="23" width="12.28515625" customWidth="1"/>
    <col min="24" max="24" width="13.85546875" customWidth="1"/>
    <col min="25" max="25" width="11.28515625" customWidth="1"/>
    <col min="26" max="26" width="14.85546875" customWidth="1"/>
    <col min="27" max="27" width="11.28515625" customWidth="1"/>
    <col min="28" max="28" width="14.7109375" customWidth="1"/>
    <col min="29" max="29" width="10.28515625" customWidth="1"/>
    <col min="30" max="30" width="14.28515625" customWidth="1"/>
    <col min="31" max="32" width="15.7109375" customWidth="1"/>
    <col min="33" max="33" width="12.28515625" customWidth="1"/>
    <col min="34" max="34" width="15" customWidth="1"/>
    <col min="35" max="35" width="13.7109375" customWidth="1"/>
    <col min="36" max="36" width="14.5703125" customWidth="1"/>
    <col min="37" max="38" width="13.7109375" customWidth="1"/>
    <col min="39" max="39" width="12.7109375" customWidth="1"/>
    <col min="40" max="40" width="14" customWidth="1"/>
    <col min="41" max="41" width="12.7109375" customWidth="1"/>
    <col min="42" max="42" width="14.7109375" customWidth="1"/>
    <col min="43" max="44" width="14.42578125" customWidth="1"/>
    <col min="45" max="45" width="11.28515625" customWidth="1"/>
    <col min="46" max="46" width="15.7109375" customWidth="1"/>
    <col min="47" max="47" width="9.28515625" customWidth="1"/>
    <col min="48" max="48" width="15.5703125" customWidth="1"/>
    <col min="49" max="49" width="11.28515625" customWidth="1"/>
    <col min="50" max="50" width="14.5703125" customWidth="1"/>
    <col min="51" max="51" width="12.7109375" customWidth="1"/>
    <col min="52" max="52" width="14.28515625" customWidth="1"/>
    <col min="53" max="53" width="11.5703125" customWidth="1"/>
    <col min="54" max="54" width="15.42578125" customWidth="1"/>
    <col min="55" max="55" width="11.5703125" customWidth="1"/>
    <col min="56" max="56" width="14" customWidth="1"/>
    <col min="57" max="58" width="17" customWidth="1"/>
    <col min="59" max="59" width="12.7109375" customWidth="1"/>
    <col min="60" max="60" width="14.140625" customWidth="1"/>
    <col min="61" max="61" width="11.28515625" customWidth="1"/>
    <col min="62" max="62" width="14.5703125" customWidth="1"/>
    <col min="63" max="63" width="12" customWidth="1"/>
    <col min="64" max="64" width="14.42578125" customWidth="1"/>
    <col min="65" max="65" width="12.28515625" customWidth="1"/>
    <col min="66" max="66" width="14.42578125" customWidth="1"/>
    <col min="67" max="67" width="12" customWidth="1"/>
    <col min="68" max="68" width="14.28515625" customWidth="1"/>
    <col min="69" max="70" width="16.5703125" customWidth="1"/>
    <col min="71" max="71" width="12" customWidth="1"/>
    <col min="72" max="72" width="15.7109375" customWidth="1"/>
    <col min="73" max="73" width="13.5703125" customWidth="1"/>
    <col min="74" max="74" width="15" customWidth="1"/>
    <col min="75" max="75" width="10.85546875" bestFit="1" customWidth="1"/>
    <col min="76" max="76" width="14.7109375" customWidth="1"/>
    <col min="77" max="77" width="12" customWidth="1"/>
    <col min="78" max="78" width="14.85546875" bestFit="1" customWidth="1"/>
    <col min="79" max="79" width="13.7109375" customWidth="1"/>
    <col min="80" max="80" width="14.85546875" bestFit="1" customWidth="1"/>
    <col min="81" max="81" width="12.7109375" customWidth="1"/>
    <col min="82" max="82" width="14.85546875" bestFit="1" customWidth="1"/>
    <col min="83" max="83" width="11.28515625" customWidth="1"/>
    <col min="84" max="84" width="15.7109375" customWidth="1"/>
    <col min="85" max="85" width="10.28515625" customWidth="1"/>
    <col min="86" max="86" width="14.7109375" customWidth="1"/>
    <col min="87" max="87" width="12.7109375" customWidth="1"/>
    <col min="88" max="88" width="14.85546875" bestFit="1" customWidth="1"/>
    <col min="89" max="89" width="10.28515625" customWidth="1"/>
    <col min="90" max="90" width="14.5703125" customWidth="1"/>
    <col min="91" max="91" width="11.28515625" customWidth="1"/>
    <col min="92" max="92" width="16.42578125" customWidth="1"/>
    <col min="93" max="93" width="11.28515625" customWidth="1"/>
    <col min="94" max="94" width="16.28515625" customWidth="1"/>
    <col min="95" max="95" width="7.140625" bestFit="1" customWidth="1"/>
    <col min="96" max="96" width="14.85546875" customWidth="1"/>
    <col min="97" max="97" width="12.7109375" bestFit="1" customWidth="1"/>
    <col min="98" max="98" width="13.85546875" customWidth="1"/>
    <col min="99" max="99" width="10.28515625" bestFit="1" customWidth="1"/>
    <col min="100" max="100" width="13.7109375" customWidth="1"/>
    <col min="101" max="101" width="10.28515625" bestFit="1" customWidth="1"/>
    <col min="102" max="102" width="15.7109375" customWidth="1"/>
    <col min="103" max="103" width="27.7109375" bestFit="1" customWidth="1"/>
    <col min="104" max="104" width="31.28515625" bestFit="1" customWidth="1"/>
    <col min="105" max="107" width="17.7109375" customWidth="1"/>
    <col min="108" max="109" width="19.28515625" customWidth="1"/>
    <col min="110" max="110" width="35.7109375" customWidth="1"/>
    <col min="111" max="112" width="17.42578125" customWidth="1"/>
    <col min="113" max="114" width="15.5703125" customWidth="1"/>
    <col min="115" max="115" width="17.42578125" customWidth="1"/>
    <col min="116" max="116" width="15.5703125" customWidth="1"/>
    <col min="117" max="117" width="29" bestFit="1" customWidth="1"/>
    <col min="118" max="118" width="18.85546875" customWidth="1"/>
  </cols>
  <sheetData>
    <row r="1" spans="1:118" x14ac:dyDescent="0.25">
      <c r="A1"/>
      <c r="B1"/>
    </row>
    <row r="2" spans="1:118" ht="30" customHeight="1" x14ac:dyDescent="0.25">
      <c r="A2" s="6" t="s">
        <v>186</v>
      </c>
      <c r="B2" s="7" t="s">
        <v>183</v>
      </c>
      <c r="C2" s="7" t="s">
        <v>154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166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 t="s">
        <v>173</v>
      </c>
      <c r="DB2" s="7"/>
      <c r="DC2" s="7"/>
      <c r="DD2" s="7"/>
      <c r="DE2" s="7" t="s">
        <v>175</v>
      </c>
      <c r="DF2" s="7"/>
      <c r="DG2" s="7" t="s">
        <v>179</v>
      </c>
      <c r="DH2" s="7"/>
      <c r="DI2" s="7"/>
      <c r="DJ2" s="7"/>
      <c r="DK2" s="7"/>
      <c r="DL2" s="7"/>
      <c r="DM2" s="8" t="s">
        <v>181</v>
      </c>
      <c r="DN2" s="8" t="s">
        <v>188</v>
      </c>
    </row>
    <row r="3" spans="1:118" ht="45" customHeight="1" x14ac:dyDescent="0.25">
      <c r="A3" s="7"/>
      <c r="B3" s="7"/>
      <c r="C3" s="7" t="s">
        <v>155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">
        <v>162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 t="s">
        <v>167</v>
      </c>
      <c r="BR3" s="7"/>
      <c r="BS3" s="7"/>
      <c r="BT3" s="7"/>
      <c r="BU3" s="7"/>
      <c r="BV3" s="7"/>
      <c r="BW3" s="7"/>
      <c r="BX3" s="7"/>
      <c r="BY3" s="7"/>
      <c r="BZ3" s="7"/>
      <c r="CA3" s="7" t="s">
        <v>169</v>
      </c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 t="s">
        <v>170</v>
      </c>
      <c r="CZ3" s="7" t="s">
        <v>171</v>
      </c>
      <c r="DA3" s="7" t="s">
        <v>172</v>
      </c>
      <c r="DB3" s="7"/>
      <c r="DC3" s="7"/>
      <c r="DD3" s="7"/>
      <c r="DE3" s="7" t="s">
        <v>0</v>
      </c>
      <c r="DF3" s="7"/>
      <c r="DG3" s="7" t="s">
        <v>176</v>
      </c>
      <c r="DH3" s="7"/>
      <c r="DI3" s="7"/>
      <c r="DJ3" s="7"/>
      <c r="DK3" s="7"/>
      <c r="DL3" s="7"/>
      <c r="DM3" s="8" t="s">
        <v>182</v>
      </c>
      <c r="DN3" s="8" t="s">
        <v>190</v>
      </c>
    </row>
    <row r="4" spans="1:118" ht="14.45" customHeight="1" x14ac:dyDescent="0.25">
      <c r="A4" s="7"/>
      <c r="B4" s="7"/>
      <c r="C4" s="7" t="s">
        <v>147</v>
      </c>
      <c r="D4" s="7"/>
      <c r="E4" s="7" t="s">
        <v>148</v>
      </c>
      <c r="F4" s="7"/>
      <c r="G4" s="7"/>
      <c r="H4" s="7"/>
      <c r="I4" s="7"/>
      <c r="J4" s="7"/>
      <c r="K4" s="7"/>
      <c r="L4" s="7"/>
      <c r="M4" s="7" t="s">
        <v>157</v>
      </c>
      <c r="N4" s="7"/>
      <c r="O4" s="7" t="s">
        <v>158</v>
      </c>
      <c r="P4" s="7"/>
      <c r="Q4" s="7" t="s">
        <v>160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 t="s">
        <v>161</v>
      </c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 t="s">
        <v>163</v>
      </c>
      <c r="AR4" s="7"/>
      <c r="AS4" s="7"/>
      <c r="AT4" s="7"/>
      <c r="AU4" s="7"/>
      <c r="AV4" s="7"/>
      <c r="AW4" s="7"/>
      <c r="AX4" s="7"/>
      <c r="AY4" s="7" t="s">
        <v>164</v>
      </c>
      <c r="AZ4" s="7"/>
      <c r="BA4" s="7"/>
      <c r="BB4" s="7"/>
      <c r="BC4" s="7"/>
      <c r="BD4" s="7"/>
      <c r="BE4" s="7" t="s">
        <v>165</v>
      </c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8" t="s">
        <v>168</v>
      </c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7"/>
      <c r="CZ4" s="7"/>
      <c r="DA4" s="7" t="s">
        <v>172</v>
      </c>
      <c r="DB4" s="7"/>
      <c r="DC4" s="7" t="s">
        <v>174</v>
      </c>
      <c r="DD4" s="7"/>
      <c r="DE4" s="7"/>
      <c r="DF4" s="7"/>
      <c r="DG4" s="7" t="s">
        <v>177</v>
      </c>
      <c r="DH4" s="7"/>
      <c r="DI4" s="7" t="s">
        <v>178</v>
      </c>
      <c r="DJ4" s="7"/>
      <c r="DK4" s="7" t="s">
        <v>180</v>
      </c>
      <c r="DL4" s="7"/>
      <c r="DM4" s="7" t="s">
        <v>187</v>
      </c>
      <c r="DN4" s="7" t="s">
        <v>189</v>
      </c>
    </row>
    <row r="5" spans="1:118" x14ac:dyDescent="0.25">
      <c r="A5" s="9"/>
      <c r="B5" s="9"/>
      <c r="C5" s="9" t="s">
        <v>149</v>
      </c>
      <c r="D5" s="9"/>
      <c r="E5" s="9" t="s">
        <v>150</v>
      </c>
      <c r="F5" s="9"/>
      <c r="G5" s="9" t="s">
        <v>151</v>
      </c>
      <c r="H5" s="9"/>
      <c r="I5" s="9" t="s">
        <v>152</v>
      </c>
      <c r="J5" s="9"/>
      <c r="K5" s="9" t="s">
        <v>153</v>
      </c>
      <c r="L5" s="9"/>
      <c r="M5" s="9" t="s">
        <v>156</v>
      </c>
      <c r="N5" s="9"/>
      <c r="O5" s="9" t="s">
        <v>159</v>
      </c>
      <c r="P5" s="9"/>
      <c r="Q5" s="9">
        <v>411</v>
      </c>
      <c r="R5" s="9"/>
      <c r="S5" s="9">
        <v>412</v>
      </c>
      <c r="T5" s="9"/>
      <c r="U5" s="9">
        <v>413</v>
      </c>
      <c r="V5" s="9"/>
      <c r="W5" s="9">
        <v>414</v>
      </c>
      <c r="X5" s="9"/>
      <c r="Y5" s="9">
        <v>415</v>
      </c>
      <c r="Z5" s="9"/>
      <c r="AA5" s="9">
        <v>416</v>
      </c>
      <c r="AB5" s="9"/>
      <c r="AC5" s="9">
        <v>417</v>
      </c>
      <c r="AD5" s="9"/>
      <c r="AE5" s="9">
        <v>421</v>
      </c>
      <c r="AF5" s="9"/>
      <c r="AG5" s="9">
        <v>422</v>
      </c>
      <c r="AH5" s="9"/>
      <c r="AI5" s="9">
        <v>423</v>
      </c>
      <c r="AJ5" s="9"/>
      <c r="AK5" s="9">
        <v>424</v>
      </c>
      <c r="AL5" s="9"/>
      <c r="AM5" s="9">
        <v>425</v>
      </c>
      <c r="AN5" s="9"/>
      <c r="AO5" s="9">
        <v>426</v>
      </c>
      <c r="AP5" s="9"/>
      <c r="AQ5" s="9">
        <v>441</v>
      </c>
      <c r="AR5" s="9"/>
      <c r="AS5" s="9">
        <v>442</v>
      </c>
      <c r="AT5" s="9"/>
      <c r="AU5" s="9">
        <v>443</v>
      </c>
      <c r="AV5" s="9"/>
      <c r="AW5" s="9">
        <v>444</v>
      </c>
      <c r="AX5" s="9"/>
      <c r="AY5" s="9">
        <v>451</v>
      </c>
      <c r="AZ5" s="9"/>
      <c r="BA5" s="9">
        <v>453</v>
      </c>
      <c r="BB5" s="9"/>
      <c r="BC5" s="9">
        <v>454</v>
      </c>
      <c r="BD5" s="9"/>
      <c r="BE5" s="9">
        <v>462</v>
      </c>
      <c r="BF5" s="9"/>
      <c r="BG5" s="9">
        <v>463</v>
      </c>
      <c r="BH5" s="9"/>
      <c r="BI5" s="9">
        <v>464</v>
      </c>
      <c r="BJ5" s="9"/>
      <c r="BK5" s="9">
        <v>465</v>
      </c>
      <c r="BL5" s="9"/>
      <c r="BM5" s="9">
        <v>471</v>
      </c>
      <c r="BN5" s="9"/>
      <c r="BO5" s="9">
        <v>472</v>
      </c>
      <c r="BP5" s="9"/>
      <c r="BQ5" s="9">
        <v>481</v>
      </c>
      <c r="BR5" s="9"/>
      <c r="BS5" s="9">
        <v>482</v>
      </c>
      <c r="BT5" s="9"/>
      <c r="BU5" s="9">
        <v>483</v>
      </c>
      <c r="BV5" s="9"/>
      <c r="BW5" s="9">
        <v>484</v>
      </c>
      <c r="BX5" s="9"/>
      <c r="BY5" s="9">
        <v>485</v>
      </c>
      <c r="BZ5" s="9"/>
      <c r="CA5" s="9">
        <v>511</v>
      </c>
      <c r="CB5" s="9"/>
      <c r="CC5" s="9">
        <v>512</v>
      </c>
      <c r="CD5" s="9"/>
      <c r="CE5" s="9">
        <v>513</v>
      </c>
      <c r="CF5" s="9"/>
      <c r="CG5" s="9">
        <v>514</v>
      </c>
      <c r="CH5" s="9"/>
      <c r="CI5" s="9">
        <v>515</v>
      </c>
      <c r="CJ5" s="9"/>
      <c r="CK5" s="9">
        <v>521</v>
      </c>
      <c r="CL5" s="9"/>
      <c r="CM5" s="9">
        <v>522</v>
      </c>
      <c r="CN5" s="9"/>
      <c r="CO5" s="9">
        <v>523</v>
      </c>
      <c r="CP5" s="9"/>
      <c r="CQ5" s="9">
        <v>531</v>
      </c>
      <c r="CR5" s="9"/>
      <c r="CS5" s="9">
        <v>541</v>
      </c>
      <c r="CT5" s="9"/>
      <c r="CU5" s="9">
        <v>542</v>
      </c>
      <c r="CV5" s="9"/>
      <c r="CW5" s="9">
        <v>543</v>
      </c>
      <c r="CX5" s="9"/>
      <c r="CY5" s="9"/>
      <c r="CZ5" s="9"/>
      <c r="DA5" s="9">
        <v>733</v>
      </c>
      <c r="DB5" s="9"/>
      <c r="DC5" s="9">
        <v>463</v>
      </c>
      <c r="DD5" s="9"/>
      <c r="DE5" s="9"/>
      <c r="DF5" s="9"/>
      <c r="DG5" s="9">
        <v>611</v>
      </c>
      <c r="DH5" s="9"/>
      <c r="DI5" s="9">
        <v>612</v>
      </c>
      <c r="DJ5" s="9"/>
      <c r="DK5" s="9" t="s">
        <v>1</v>
      </c>
      <c r="DL5" s="9"/>
      <c r="DM5" s="9"/>
      <c r="DN5" s="9"/>
    </row>
    <row r="6" spans="1:118" s="4" customFormat="1" ht="30" x14ac:dyDescent="0.25">
      <c r="A6" s="9"/>
      <c r="B6" s="9"/>
      <c r="C6" s="10" t="s">
        <v>184</v>
      </c>
      <c r="D6" s="10" t="s">
        <v>185</v>
      </c>
      <c r="E6" s="10" t="s">
        <v>184</v>
      </c>
      <c r="F6" s="10" t="s">
        <v>185</v>
      </c>
      <c r="G6" s="10" t="s">
        <v>184</v>
      </c>
      <c r="H6" s="10" t="s">
        <v>185</v>
      </c>
      <c r="I6" s="10" t="s">
        <v>184</v>
      </c>
      <c r="J6" s="10" t="s">
        <v>185</v>
      </c>
      <c r="K6" s="10" t="s">
        <v>184</v>
      </c>
      <c r="L6" s="10" t="s">
        <v>185</v>
      </c>
      <c r="M6" s="10" t="s">
        <v>184</v>
      </c>
      <c r="N6" s="10" t="s">
        <v>185</v>
      </c>
      <c r="O6" s="10" t="s">
        <v>184</v>
      </c>
      <c r="P6" s="10" t="s">
        <v>185</v>
      </c>
      <c r="Q6" s="10" t="s">
        <v>184</v>
      </c>
      <c r="R6" s="10" t="s">
        <v>185</v>
      </c>
      <c r="S6" s="10" t="s">
        <v>184</v>
      </c>
      <c r="T6" s="10" t="s">
        <v>185</v>
      </c>
      <c r="U6" s="10" t="s">
        <v>184</v>
      </c>
      <c r="V6" s="10" t="s">
        <v>185</v>
      </c>
      <c r="W6" s="10" t="s">
        <v>184</v>
      </c>
      <c r="X6" s="10" t="s">
        <v>185</v>
      </c>
      <c r="Y6" s="10" t="s">
        <v>184</v>
      </c>
      <c r="Z6" s="10" t="s">
        <v>185</v>
      </c>
      <c r="AA6" s="10" t="s">
        <v>184</v>
      </c>
      <c r="AB6" s="10" t="s">
        <v>185</v>
      </c>
      <c r="AC6" s="10" t="s">
        <v>184</v>
      </c>
      <c r="AD6" s="10" t="s">
        <v>185</v>
      </c>
      <c r="AE6" s="10" t="s">
        <v>184</v>
      </c>
      <c r="AF6" s="10" t="s">
        <v>185</v>
      </c>
      <c r="AG6" s="10" t="s">
        <v>184</v>
      </c>
      <c r="AH6" s="10" t="s">
        <v>185</v>
      </c>
      <c r="AI6" s="10" t="s">
        <v>184</v>
      </c>
      <c r="AJ6" s="10" t="s">
        <v>185</v>
      </c>
      <c r="AK6" s="10" t="s">
        <v>184</v>
      </c>
      <c r="AL6" s="10" t="s">
        <v>185</v>
      </c>
      <c r="AM6" s="10" t="s">
        <v>184</v>
      </c>
      <c r="AN6" s="10" t="s">
        <v>185</v>
      </c>
      <c r="AO6" s="10" t="s">
        <v>184</v>
      </c>
      <c r="AP6" s="10" t="s">
        <v>185</v>
      </c>
      <c r="AQ6" s="10" t="s">
        <v>184</v>
      </c>
      <c r="AR6" s="10" t="s">
        <v>185</v>
      </c>
      <c r="AS6" s="10" t="s">
        <v>184</v>
      </c>
      <c r="AT6" s="10" t="s">
        <v>185</v>
      </c>
      <c r="AU6" s="10" t="s">
        <v>184</v>
      </c>
      <c r="AV6" s="10" t="s">
        <v>185</v>
      </c>
      <c r="AW6" s="10" t="s">
        <v>184</v>
      </c>
      <c r="AX6" s="10" t="s">
        <v>185</v>
      </c>
      <c r="AY6" s="10" t="s">
        <v>184</v>
      </c>
      <c r="AZ6" s="10" t="s">
        <v>185</v>
      </c>
      <c r="BA6" s="10" t="s">
        <v>184</v>
      </c>
      <c r="BB6" s="10" t="s">
        <v>185</v>
      </c>
      <c r="BC6" s="10" t="s">
        <v>184</v>
      </c>
      <c r="BD6" s="10" t="s">
        <v>185</v>
      </c>
      <c r="BE6" s="10" t="s">
        <v>184</v>
      </c>
      <c r="BF6" s="10" t="s">
        <v>185</v>
      </c>
      <c r="BG6" s="10" t="s">
        <v>184</v>
      </c>
      <c r="BH6" s="10" t="s">
        <v>185</v>
      </c>
      <c r="BI6" s="10" t="s">
        <v>184</v>
      </c>
      <c r="BJ6" s="10" t="s">
        <v>185</v>
      </c>
      <c r="BK6" s="10" t="s">
        <v>184</v>
      </c>
      <c r="BL6" s="10" t="s">
        <v>185</v>
      </c>
      <c r="BM6" s="10" t="s">
        <v>184</v>
      </c>
      <c r="BN6" s="10" t="s">
        <v>185</v>
      </c>
      <c r="BO6" s="10" t="s">
        <v>184</v>
      </c>
      <c r="BP6" s="10" t="s">
        <v>185</v>
      </c>
      <c r="BQ6" s="10" t="s">
        <v>184</v>
      </c>
      <c r="BR6" s="10" t="s">
        <v>185</v>
      </c>
      <c r="BS6" s="10" t="s">
        <v>184</v>
      </c>
      <c r="BT6" s="10" t="s">
        <v>185</v>
      </c>
      <c r="BU6" s="10" t="s">
        <v>184</v>
      </c>
      <c r="BV6" s="10" t="s">
        <v>185</v>
      </c>
      <c r="BW6" s="10" t="s">
        <v>184</v>
      </c>
      <c r="BX6" s="10" t="s">
        <v>185</v>
      </c>
      <c r="BY6" s="10" t="s">
        <v>184</v>
      </c>
      <c r="BZ6" s="10" t="s">
        <v>185</v>
      </c>
      <c r="CA6" s="10" t="s">
        <v>184</v>
      </c>
      <c r="CB6" s="10" t="s">
        <v>185</v>
      </c>
      <c r="CC6" s="10" t="s">
        <v>184</v>
      </c>
      <c r="CD6" s="10" t="s">
        <v>185</v>
      </c>
      <c r="CE6" s="10" t="s">
        <v>184</v>
      </c>
      <c r="CF6" s="10" t="s">
        <v>185</v>
      </c>
      <c r="CG6" s="10" t="s">
        <v>184</v>
      </c>
      <c r="CH6" s="10" t="s">
        <v>185</v>
      </c>
      <c r="CI6" s="10" t="s">
        <v>184</v>
      </c>
      <c r="CJ6" s="10" t="s">
        <v>185</v>
      </c>
      <c r="CK6" s="10" t="s">
        <v>184</v>
      </c>
      <c r="CL6" s="10" t="s">
        <v>185</v>
      </c>
      <c r="CM6" s="10" t="s">
        <v>184</v>
      </c>
      <c r="CN6" s="10" t="s">
        <v>185</v>
      </c>
      <c r="CO6" s="10" t="s">
        <v>184</v>
      </c>
      <c r="CP6" s="10" t="s">
        <v>185</v>
      </c>
      <c r="CQ6" s="10" t="s">
        <v>184</v>
      </c>
      <c r="CR6" s="10" t="s">
        <v>185</v>
      </c>
      <c r="CS6" s="10" t="s">
        <v>184</v>
      </c>
      <c r="CT6" s="10" t="s">
        <v>185</v>
      </c>
      <c r="CU6" s="10" t="s">
        <v>184</v>
      </c>
      <c r="CV6" s="10" t="s">
        <v>185</v>
      </c>
      <c r="CW6" s="10" t="s">
        <v>184</v>
      </c>
      <c r="CX6" s="10" t="s">
        <v>185</v>
      </c>
      <c r="CY6" s="10">
        <v>0</v>
      </c>
      <c r="CZ6" s="10">
        <v>0</v>
      </c>
      <c r="DA6" s="10" t="s">
        <v>184</v>
      </c>
      <c r="DB6" s="10" t="s">
        <v>185</v>
      </c>
      <c r="DC6" s="10" t="s">
        <v>184</v>
      </c>
      <c r="DD6" s="10" t="s">
        <v>185</v>
      </c>
      <c r="DE6" s="10" t="s">
        <v>184</v>
      </c>
      <c r="DF6" s="10" t="s">
        <v>185</v>
      </c>
      <c r="DG6" s="10" t="s">
        <v>184</v>
      </c>
      <c r="DH6" s="10" t="s">
        <v>185</v>
      </c>
      <c r="DI6" s="10" t="s">
        <v>184</v>
      </c>
      <c r="DJ6" s="10" t="s">
        <v>185</v>
      </c>
      <c r="DK6" s="10" t="s">
        <v>184</v>
      </c>
      <c r="DL6" s="10" t="s">
        <v>185</v>
      </c>
      <c r="DM6" s="9"/>
      <c r="DN6" s="9"/>
    </row>
    <row r="7" spans="1:118" x14ac:dyDescent="0.25">
      <c r="A7" s="11">
        <v>1</v>
      </c>
      <c r="B7" s="12" t="s">
        <v>2</v>
      </c>
      <c r="C7" s="3">
        <v>1170964093.3099999</v>
      </c>
      <c r="D7" s="3">
        <v>993055880.83999991</v>
      </c>
      <c r="E7" s="3">
        <v>641559000</v>
      </c>
      <c r="F7" s="3">
        <v>536609347.80000001</v>
      </c>
      <c r="G7" s="3">
        <v>104780250</v>
      </c>
      <c r="H7" s="3">
        <v>69973088.689999998</v>
      </c>
      <c r="I7" s="3">
        <v>41210000</v>
      </c>
      <c r="J7" s="3">
        <v>24970967.789999999</v>
      </c>
      <c r="K7" s="3">
        <v>18000000</v>
      </c>
      <c r="L7" s="3">
        <v>9442064.3699999992</v>
      </c>
      <c r="M7" s="3">
        <v>71417096.079999998</v>
      </c>
      <c r="N7" s="3">
        <v>32359390.34</v>
      </c>
      <c r="O7" s="3">
        <v>0</v>
      </c>
      <c r="P7" s="3">
        <v>0</v>
      </c>
      <c r="Q7" s="2">
        <v>264197677</v>
      </c>
      <c r="R7" s="2">
        <v>262679258.37</v>
      </c>
      <c r="S7" s="2">
        <v>40140007</v>
      </c>
      <c r="T7" s="2">
        <v>39789064.060000002</v>
      </c>
      <c r="U7" s="2">
        <v>1800000</v>
      </c>
      <c r="V7" s="2">
        <v>873442.74</v>
      </c>
      <c r="W7" s="2">
        <v>12232933.41</v>
      </c>
      <c r="X7" s="2">
        <v>8537356.4700000007</v>
      </c>
      <c r="Y7" s="2">
        <v>5778725.3499999996</v>
      </c>
      <c r="Z7" s="2">
        <v>4675671.26</v>
      </c>
      <c r="AA7" s="2">
        <v>6962750</v>
      </c>
      <c r="AB7" s="2">
        <v>6383403.5900000008</v>
      </c>
      <c r="AC7" s="5">
        <v>0</v>
      </c>
      <c r="AD7" s="5">
        <v>0</v>
      </c>
      <c r="AE7" s="2">
        <v>99709020</v>
      </c>
      <c r="AF7" s="2">
        <v>76860282.519999981</v>
      </c>
      <c r="AG7" s="2">
        <v>2732240</v>
      </c>
      <c r="AH7" s="2">
        <v>1007427.83</v>
      </c>
      <c r="AI7" s="2">
        <v>64539119.309999995</v>
      </c>
      <c r="AJ7" s="2">
        <v>55114490.740000002</v>
      </c>
      <c r="AK7" s="2">
        <v>29481090</v>
      </c>
      <c r="AL7" s="2">
        <v>20433154.530000001</v>
      </c>
      <c r="AM7" s="2">
        <v>131734268.36</v>
      </c>
      <c r="AN7" s="2">
        <v>86987540.76000002</v>
      </c>
      <c r="AO7" s="2">
        <v>38670065.590000004</v>
      </c>
      <c r="AP7" s="2">
        <v>24636456.879999999</v>
      </c>
      <c r="AQ7" s="2">
        <v>6840000</v>
      </c>
      <c r="AR7" s="2">
        <v>5708309.9699999997</v>
      </c>
      <c r="AS7" s="5">
        <v>0</v>
      </c>
      <c r="AT7" s="5">
        <v>0</v>
      </c>
      <c r="AU7" s="5">
        <v>0</v>
      </c>
      <c r="AV7" s="5">
        <v>0</v>
      </c>
      <c r="AW7" s="2">
        <v>100000</v>
      </c>
      <c r="AX7" s="5">
        <v>0</v>
      </c>
      <c r="AY7" s="2">
        <v>4000000</v>
      </c>
      <c r="AZ7" s="2">
        <v>3093553.66</v>
      </c>
      <c r="BA7" s="2">
        <v>0</v>
      </c>
      <c r="BB7" s="2">
        <v>0</v>
      </c>
      <c r="BC7" s="2">
        <v>29666894</v>
      </c>
      <c r="BD7" s="2">
        <v>21019754.329999998</v>
      </c>
      <c r="BE7" s="2">
        <v>0</v>
      </c>
      <c r="BF7" s="2">
        <v>0</v>
      </c>
      <c r="BG7" s="2">
        <v>101877026</v>
      </c>
      <c r="BH7" s="2">
        <v>98389013.150000006</v>
      </c>
      <c r="BI7" s="2">
        <v>3000000</v>
      </c>
      <c r="BJ7" s="2">
        <v>2238773.44</v>
      </c>
      <c r="BK7" s="2">
        <v>0</v>
      </c>
      <c r="BL7" s="2">
        <v>0</v>
      </c>
      <c r="BM7" s="2">
        <v>0</v>
      </c>
      <c r="BN7" s="2">
        <v>0</v>
      </c>
      <c r="BO7" s="2">
        <v>49443300.229999997</v>
      </c>
      <c r="BP7" s="2">
        <v>47175421.890000001</v>
      </c>
      <c r="BQ7" s="2">
        <v>41820000</v>
      </c>
      <c r="BR7" s="2">
        <v>39920739.969999999</v>
      </c>
      <c r="BS7" s="2">
        <v>1950000</v>
      </c>
      <c r="BT7" s="2">
        <v>968309.06</v>
      </c>
      <c r="BU7" s="2">
        <v>7200000</v>
      </c>
      <c r="BV7" s="2">
        <v>6070616.9699999997</v>
      </c>
      <c r="BW7" s="2">
        <v>0</v>
      </c>
      <c r="BX7" s="2">
        <v>0</v>
      </c>
      <c r="BY7" s="2">
        <v>4860032</v>
      </c>
      <c r="BZ7" s="2">
        <v>4428083.8599999994</v>
      </c>
      <c r="CA7" s="2">
        <v>290901178.42000002</v>
      </c>
      <c r="CB7" s="2">
        <v>118629899.48</v>
      </c>
      <c r="CC7" s="2">
        <v>36178998.039999999</v>
      </c>
      <c r="CD7" s="2">
        <v>33204384.119999994</v>
      </c>
      <c r="CE7" s="2">
        <v>600000</v>
      </c>
      <c r="CF7" s="2">
        <v>600000</v>
      </c>
      <c r="CG7" s="2">
        <v>0</v>
      </c>
      <c r="CH7" s="2">
        <v>0</v>
      </c>
      <c r="CI7" s="2">
        <v>1050000</v>
      </c>
      <c r="CJ7" s="2">
        <v>808560.98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400000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1">
        <v>0</v>
      </c>
      <c r="CZ7" s="1">
        <v>0</v>
      </c>
      <c r="DA7" s="2">
        <v>283147747.23000002</v>
      </c>
      <c r="DB7" s="2">
        <v>313621021.85000002</v>
      </c>
      <c r="DC7" s="2">
        <v>101877026</v>
      </c>
      <c r="DD7" s="2">
        <v>98389013.150000006</v>
      </c>
      <c r="DE7" s="2">
        <f>(E7+G7+I7+K7+M7+O7)-(AE7+AG7+AI7+AK7+AM7+AO7+AQ7+AS7+AW7+AU7+AY7+BA7+BC7+BE7+BG7+BI7+BK7+BM7+BO7+BQ7+BS7+BU7+BW7+BY7+CA7+CC7+CE7+CG7+CI7+CK7+CM7+CO7+CQ7+CS7+CU7+CW7)-(DA7+DC7)</f>
        <v>-454811659.10000002</v>
      </c>
      <c r="DF7" s="2">
        <f>(F7+H7+J7+L7+N7+P7)-(R7+T7+V7+X7+Z7+AB7+AD7+AF7+AH7+AJ7+AL7+AN7+AP7+AR7+AT7+AV7+AX7+AZ7+BB7+BD7+BF7+BH7+BJ7+BL7+BN7+BP7+BR7+BT7+BV7+BX7+BZ7+CB7+CD7+CF7+CH7+CJ7++CL7+CN7+CP7+CR7+CT7+CV7+CX7)-(DB7+DD7)</f>
        <v>-708888146.6400001</v>
      </c>
      <c r="DG7" s="2">
        <v>17900000</v>
      </c>
      <c r="DH7" s="2">
        <v>17567665.949999999</v>
      </c>
      <c r="DI7" s="2">
        <v>0</v>
      </c>
      <c r="DJ7" s="2">
        <v>0</v>
      </c>
      <c r="DK7" s="2">
        <v>0</v>
      </c>
      <c r="DL7" s="2">
        <v>0</v>
      </c>
      <c r="DM7" s="2">
        <v>162414350.27000001</v>
      </c>
      <c r="DN7" s="2">
        <v>115530818.983888</v>
      </c>
    </row>
    <row r="8" spans="1:118" x14ac:dyDescent="0.25">
      <c r="A8" s="11">
        <v>2</v>
      </c>
      <c r="B8" s="12" t="s">
        <v>3</v>
      </c>
      <c r="C8" s="3">
        <v>2044180361.5099998</v>
      </c>
      <c r="D8" s="3">
        <v>2000140215.9699998</v>
      </c>
      <c r="E8" s="3">
        <v>1097130000</v>
      </c>
      <c r="F8" s="3">
        <v>1099256142.3299999</v>
      </c>
      <c r="G8" s="3">
        <v>154004000</v>
      </c>
      <c r="H8" s="3">
        <v>145739165.43000001</v>
      </c>
      <c r="I8" s="3">
        <v>53804000</v>
      </c>
      <c r="J8" s="3">
        <v>47584224.520000003</v>
      </c>
      <c r="K8" s="3">
        <v>22000000</v>
      </c>
      <c r="L8" s="3">
        <v>22683408.960000001</v>
      </c>
      <c r="M8" s="3">
        <v>93162100</v>
      </c>
      <c r="N8" s="3">
        <v>67602117.680000007</v>
      </c>
      <c r="O8" s="3">
        <v>585000</v>
      </c>
      <c r="P8" s="3">
        <v>468000</v>
      </c>
      <c r="Q8" s="2">
        <v>501986074</v>
      </c>
      <c r="R8" s="2">
        <v>435386250.23000008</v>
      </c>
      <c r="S8" s="2">
        <v>76122559</v>
      </c>
      <c r="T8" s="2">
        <v>65970903.079999998</v>
      </c>
      <c r="U8" s="2">
        <v>1840000</v>
      </c>
      <c r="V8" s="2">
        <v>1104293.1499999999</v>
      </c>
      <c r="W8" s="2">
        <v>31012004</v>
      </c>
      <c r="X8" s="2">
        <v>23673148.829999998</v>
      </c>
      <c r="Y8" s="2">
        <v>22635000</v>
      </c>
      <c r="Z8" s="2">
        <v>18498394.48</v>
      </c>
      <c r="AA8" s="2">
        <v>15517001</v>
      </c>
      <c r="AB8" s="2">
        <v>11677501.619999999</v>
      </c>
      <c r="AC8" s="5">
        <v>0</v>
      </c>
      <c r="AD8" s="5">
        <v>0</v>
      </c>
      <c r="AE8" s="2">
        <v>144505955</v>
      </c>
      <c r="AF8" s="2">
        <v>117926446.89000002</v>
      </c>
      <c r="AG8" s="2">
        <v>3775000</v>
      </c>
      <c r="AH8" s="2">
        <v>2432885.87</v>
      </c>
      <c r="AI8" s="2">
        <v>112596283.18000001</v>
      </c>
      <c r="AJ8" s="2">
        <v>68363508.199999988</v>
      </c>
      <c r="AK8" s="2">
        <v>162057582</v>
      </c>
      <c r="AL8" s="2">
        <v>111528637.04000002</v>
      </c>
      <c r="AM8" s="2">
        <v>304439434</v>
      </c>
      <c r="AN8" s="2">
        <v>270415987.75</v>
      </c>
      <c r="AO8" s="2">
        <v>72524799</v>
      </c>
      <c r="AP8" s="2">
        <v>52063706.829999998</v>
      </c>
      <c r="AQ8" s="2">
        <v>0</v>
      </c>
      <c r="AR8" s="2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2">
        <v>90600000</v>
      </c>
      <c r="AZ8" s="2">
        <v>80572797.680000007</v>
      </c>
      <c r="BA8" s="2">
        <v>0</v>
      </c>
      <c r="BB8" s="2">
        <v>0</v>
      </c>
      <c r="BC8" s="2">
        <v>41095567.310000002</v>
      </c>
      <c r="BD8" s="2">
        <v>30833222.530000001</v>
      </c>
      <c r="BE8" s="2">
        <v>0</v>
      </c>
      <c r="BF8" s="2">
        <v>0</v>
      </c>
      <c r="BG8" s="2">
        <v>314127039</v>
      </c>
      <c r="BH8" s="2">
        <v>294086389.61000001</v>
      </c>
      <c r="BI8" s="2">
        <v>10880000</v>
      </c>
      <c r="BJ8" s="2">
        <v>10880000</v>
      </c>
      <c r="BK8" s="2">
        <v>0</v>
      </c>
      <c r="BL8" s="2">
        <v>0</v>
      </c>
      <c r="BM8" s="2">
        <v>0</v>
      </c>
      <c r="BN8" s="2">
        <v>0</v>
      </c>
      <c r="BO8" s="2">
        <v>71271858.019999996</v>
      </c>
      <c r="BP8" s="2">
        <v>63154298.409999996</v>
      </c>
      <c r="BQ8" s="2">
        <v>63960000</v>
      </c>
      <c r="BR8" s="2">
        <v>60832158.280000001</v>
      </c>
      <c r="BS8" s="2">
        <v>1790340</v>
      </c>
      <c r="BT8" s="2">
        <v>619880.56000000006</v>
      </c>
      <c r="BU8" s="2">
        <v>31975165</v>
      </c>
      <c r="BV8" s="2">
        <v>31753993.32</v>
      </c>
      <c r="BW8" s="2">
        <v>5600000</v>
      </c>
      <c r="BX8" s="2">
        <v>650000</v>
      </c>
      <c r="BY8" s="2">
        <v>17915000</v>
      </c>
      <c r="BZ8" s="2">
        <v>17587621.41</v>
      </c>
      <c r="CA8" s="2">
        <v>258634004</v>
      </c>
      <c r="CB8" s="2">
        <v>178974340.42999998</v>
      </c>
      <c r="CC8" s="2">
        <v>53468075</v>
      </c>
      <c r="CD8" s="2">
        <v>46651719.240000002</v>
      </c>
      <c r="CE8" s="2">
        <v>9034000</v>
      </c>
      <c r="CF8" s="2">
        <v>8178240</v>
      </c>
      <c r="CG8" s="2">
        <v>158400</v>
      </c>
      <c r="CH8" s="2">
        <v>0</v>
      </c>
      <c r="CI8" s="2">
        <v>3536000</v>
      </c>
      <c r="CJ8" s="2">
        <v>1627922.25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3300000</v>
      </c>
      <c r="CT8" s="2">
        <v>1752599.68</v>
      </c>
      <c r="CU8" s="2">
        <v>0</v>
      </c>
      <c r="CV8" s="2">
        <v>0</v>
      </c>
      <c r="CW8" s="2">
        <v>0</v>
      </c>
      <c r="CX8" s="2">
        <v>0</v>
      </c>
      <c r="CY8" s="1">
        <v>0</v>
      </c>
      <c r="CZ8" s="1">
        <v>0</v>
      </c>
      <c r="DA8" s="2">
        <v>617829559.50999987</v>
      </c>
      <c r="DB8" s="2">
        <v>613557586.25999999</v>
      </c>
      <c r="DC8" s="2">
        <v>314127039</v>
      </c>
      <c r="DD8" s="2">
        <v>294086389.61000001</v>
      </c>
      <c r="DE8" s="2">
        <f t="shared" ref="DE8:DE71" si="0">(E8+G8+I8+K8+M8+O8)-(AE8+AG8+AI8+AK8+AM8+AO8+AQ8+AS8+AW8+AU8+AY8+BA8+BC8+BE8+BG8+BI8+BK8+BM8+BO8+BQ8+BS8+BU8+BW8+BY8+CA8+CC8+CE8+CG8+CI8+CK8+CM8+CO8+CQ8+CS8+CU8+CW8)-(DA8+DC8)</f>
        <v>-1288516000.02</v>
      </c>
      <c r="DF8" s="2">
        <f t="shared" ref="DF8:DF71" si="1">(F8+H8+J8+L8+N8+P8)-(R8+T8+V8+X8+Z8+AB8+AD8+AF8+AH8+AJ8+AL8+AN8+AP8+AR8+AT8+AV8+AX8+AZ8+BB8+BD8+BF8+BH8+BJ8+BL8+BN8+BP8+BR8+BT8+BV8+BX8+BZ8+CB8+CD8+CF8+CH8+CJ8++CL8+CN8+CP8+CR8+CT8+CV8+CX8)-(DB8+DD8)</f>
        <v>-1531507764.3200002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236997561.84</v>
      </c>
      <c r="DN8" s="2">
        <v>0</v>
      </c>
    </row>
    <row r="9" spans="1:118" x14ac:dyDescent="0.25">
      <c r="A9" s="11">
        <v>3</v>
      </c>
      <c r="B9" s="12" t="s">
        <v>4</v>
      </c>
      <c r="C9" s="3">
        <v>2560287963.7200003</v>
      </c>
      <c r="D9" s="3">
        <v>2548251581.3600001</v>
      </c>
      <c r="E9" s="3">
        <v>1388017120</v>
      </c>
      <c r="F9" s="3">
        <v>1408460851.1099999</v>
      </c>
      <c r="G9" s="3">
        <v>374810000</v>
      </c>
      <c r="H9" s="3">
        <v>366727024.82999998</v>
      </c>
      <c r="I9" s="3">
        <v>69100000</v>
      </c>
      <c r="J9" s="3">
        <v>63991370.890000001</v>
      </c>
      <c r="K9" s="3">
        <v>35000000</v>
      </c>
      <c r="L9" s="3">
        <v>36817866.770000003</v>
      </c>
      <c r="M9" s="3">
        <v>239330353.43000001</v>
      </c>
      <c r="N9" s="3">
        <v>182052830.97</v>
      </c>
      <c r="O9" s="3">
        <v>0</v>
      </c>
      <c r="P9" s="3">
        <v>0</v>
      </c>
      <c r="Q9" s="2">
        <v>547328183</v>
      </c>
      <c r="R9" s="2">
        <v>538967319.78999996</v>
      </c>
      <c r="S9" s="2">
        <v>85397043.099999994</v>
      </c>
      <c r="T9" s="2">
        <v>82076002.219999999</v>
      </c>
      <c r="U9" s="2">
        <v>3390000</v>
      </c>
      <c r="V9" s="2">
        <v>2796320</v>
      </c>
      <c r="W9" s="2">
        <v>27644000</v>
      </c>
      <c r="X9" s="2">
        <v>25426241.580000002</v>
      </c>
      <c r="Y9" s="2">
        <v>20530000</v>
      </c>
      <c r="Z9" s="2">
        <v>19631857.710000001</v>
      </c>
      <c r="AA9" s="2">
        <v>11975000</v>
      </c>
      <c r="AB9" s="2">
        <v>11149215.529999999</v>
      </c>
      <c r="AC9" s="5">
        <v>0</v>
      </c>
      <c r="AD9" s="5">
        <v>0</v>
      </c>
      <c r="AE9" s="2">
        <v>243485721.06</v>
      </c>
      <c r="AF9" s="2">
        <v>185394715.54999998</v>
      </c>
      <c r="AG9" s="2">
        <v>6141592.8200000003</v>
      </c>
      <c r="AH9" s="2">
        <v>3406001.33</v>
      </c>
      <c r="AI9" s="2">
        <v>261972076.81999999</v>
      </c>
      <c r="AJ9" s="2">
        <v>234447572.40000001</v>
      </c>
      <c r="AK9" s="2">
        <v>139639082.92000002</v>
      </c>
      <c r="AL9" s="2">
        <v>110079259.76000001</v>
      </c>
      <c r="AM9" s="2">
        <v>131999840</v>
      </c>
      <c r="AN9" s="2">
        <v>94113346.530000016</v>
      </c>
      <c r="AO9" s="2">
        <v>93636435.299999997</v>
      </c>
      <c r="AP9" s="2">
        <v>58878936.520000011</v>
      </c>
      <c r="AQ9" s="2">
        <v>12000000</v>
      </c>
      <c r="AR9" s="2">
        <v>11695376.210000001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2">
        <v>115500000</v>
      </c>
      <c r="AZ9" s="2">
        <v>114442191.53999999</v>
      </c>
      <c r="BA9" s="2">
        <v>0</v>
      </c>
      <c r="BB9" s="2">
        <v>0</v>
      </c>
      <c r="BC9" s="2">
        <v>21000000</v>
      </c>
      <c r="BD9" s="2">
        <v>21000000</v>
      </c>
      <c r="BE9" s="2">
        <v>0</v>
      </c>
      <c r="BF9" s="2">
        <v>0</v>
      </c>
      <c r="BG9" s="2">
        <v>220626398.50999999</v>
      </c>
      <c r="BH9" s="2">
        <v>202406921.27999997</v>
      </c>
      <c r="BI9" s="2">
        <v>2000000</v>
      </c>
      <c r="BJ9" s="2">
        <v>1999241.91</v>
      </c>
      <c r="BK9" s="2">
        <v>0</v>
      </c>
      <c r="BL9" s="2">
        <v>0</v>
      </c>
      <c r="BM9" s="2">
        <v>0</v>
      </c>
      <c r="BN9" s="2">
        <v>0</v>
      </c>
      <c r="BO9" s="2">
        <v>176655359.56</v>
      </c>
      <c r="BP9" s="2">
        <v>159568869.25999999</v>
      </c>
      <c r="BQ9" s="2">
        <v>139875895</v>
      </c>
      <c r="BR9" s="2">
        <v>138218436.95999998</v>
      </c>
      <c r="BS9" s="2">
        <v>2447500</v>
      </c>
      <c r="BT9" s="2">
        <v>1490424.32</v>
      </c>
      <c r="BU9" s="2">
        <v>19000000</v>
      </c>
      <c r="BV9" s="2">
        <v>17955798.75</v>
      </c>
      <c r="BW9" s="2">
        <v>10000000</v>
      </c>
      <c r="BX9" s="2">
        <v>9997405.8100000005</v>
      </c>
      <c r="BY9" s="2">
        <v>0</v>
      </c>
      <c r="BZ9" s="2">
        <v>0</v>
      </c>
      <c r="CA9" s="2">
        <v>288423151.60000002</v>
      </c>
      <c r="CB9" s="2">
        <v>207344626.36000001</v>
      </c>
      <c r="CC9" s="2">
        <v>21654101.27</v>
      </c>
      <c r="CD9" s="2">
        <v>17268635.259999998</v>
      </c>
      <c r="CE9" s="2">
        <v>0</v>
      </c>
      <c r="CF9" s="2">
        <v>0</v>
      </c>
      <c r="CG9" s="2">
        <v>0</v>
      </c>
      <c r="CH9" s="2">
        <v>0</v>
      </c>
      <c r="CI9" s="2">
        <v>8210000</v>
      </c>
      <c r="CJ9" s="2">
        <v>2021012.42</v>
      </c>
      <c r="CK9" s="2">
        <v>0</v>
      </c>
      <c r="CL9" s="2">
        <v>0</v>
      </c>
      <c r="CM9" s="2">
        <v>0</v>
      </c>
      <c r="CN9" s="2">
        <v>0</v>
      </c>
      <c r="CO9" s="2">
        <v>2700000</v>
      </c>
      <c r="CP9" s="2">
        <v>499966</v>
      </c>
      <c r="CQ9" s="2">
        <v>0</v>
      </c>
      <c r="CR9" s="2">
        <v>0</v>
      </c>
      <c r="CS9" s="2">
        <v>12300000</v>
      </c>
      <c r="CT9" s="2">
        <v>10950775</v>
      </c>
      <c r="CU9" s="2">
        <v>0</v>
      </c>
      <c r="CV9" s="2">
        <v>0</v>
      </c>
      <c r="CW9" s="2">
        <v>0</v>
      </c>
      <c r="CX9" s="2">
        <v>0</v>
      </c>
      <c r="CY9" s="1">
        <v>0</v>
      </c>
      <c r="CZ9" s="1">
        <v>0</v>
      </c>
      <c r="DA9" s="2">
        <v>450026720.53999996</v>
      </c>
      <c r="DB9" s="2">
        <v>486889267.03999996</v>
      </c>
      <c r="DC9" s="2">
        <v>220626398.50999999</v>
      </c>
      <c r="DD9" s="2">
        <v>202406921.27999997</v>
      </c>
      <c r="DE9" s="2">
        <f t="shared" si="0"/>
        <v>-493662800.47999954</v>
      </c>
      <c r="DF9" s="2">
        <f t="shared" si="1"/>
        <v>-914472713.75000048</v>
      </c>
      <c r="DG9" s="2">
        <v>48409671</v>
      </c>
      <c r="DH9" s="2">
        <v>47787214.240000002</v>
      </c>
      <c r="DI9" s="2">
        <v>0</v>
      </c>
      <c r="DJ9" s="2">
        <v>0</v>
      </c>
      <c r="DK9" s="2">
        <v>0</v>
      </c>
      <c r="DL9" s="2">
        <v>0</v>
      </c>
      <c r="DM9" s="2">
        <v>221738809.05000001</v>
      </c>
      <c r="DN9" s="2">
        <v>171832532.19085801</v>
      </c>
    </row>
    <row r="10" spans="1:118" x14ac:dyDescent="0.25">
      <c r="A10" s="11">
        <v>4</v>
      </c>
      <c r="B10" s="12" t="s">
        <v>5</v>
      </c>
      <c r="C10" s="3">
        <v>844302040</v>
      </c>
      <c r="D10" s="3">
        <v>852968708.8599999</v>
      </c>
      <c r="E10" s="3">
        <v>472966161</v>
      </c>
      <c r="F10" s="3">
        <v>483355923.88999999</v>
      </c>
      <c r="G10" s="3">
        <v>98739000</v>
      </c>
      <c r="H10" s="3">
        <v>99764131.599999994</v>
      </c>
      <c r="I10" s="3">
        <v>36817300</v>
      </c>
      <c r="J10" s="3">
        <v>37648961.859999999</v>
      </c>
      <c r="K10" s="3">
        <v>37300000</v>
      </c>
      <c r="L10" s="3">
        <v>39406867.719999999</v>
      </c>
      <c r="M10" s="3">
        <v>49028095</v>
      </c>
      <c r="N10" s="3">
        <v>45459018.82</v>
      </c>
      <c r="O10" s="3">
        <v>20722877</v>
      </c>
      <c r="P10" s="3">
        <v>16782781.780000001</v>
      </c>
      <c r="Q10" s="2">
        <v>215399938</v>
      </c>
      <c r="R10" s="2">
        <v>214089828.97000003</v>
      </c>
      <c r="S10" s="2">
        <v>32712310</v>
      </c>
      <c r="T10" s="2">
        <v>32215936.769999996</v>
      </c>
      <c r="U10" s="2">
        <v>2035000</v>
      </c>
      <c r="V10" s="2">
        <v>1773702</v>
      </c>
      <c r="W10" s="2">
        <v>11811000</v>
      </c>
      <c r="X10" s="2">
        <v>8996574.9299999997</v>
      </c>
      <c r="Y10" s="2">
        <v>8525000</v>
      </c>
      <c r="Z10" s="2">
        <v>7814810.0399999991</v>
      </c>
      <c r="AA10" s="2">
        <v>6707000</v>
      </c>
      <c r="AB10" s="2">
        <v>6023878.6100000003</v>
      </c>
      <c r="AC10" s="5">
        <v>0</v>
      </c>
      <c r="AD10" s="5">
        <v>0</v>
      </c>
      <c r="AE10" s="2">
        <v>96126129</v>
      </c>
      <c r="AF10" s="2">
        <v>84913900.970000014</v>
      </c>
      <c r="AG10" s="2">
        <v>5872818</v>
      </c>
      <c r="AH10" s="2">
        <v>3986616.74</v>
      </c>
      <c r="AI10" s="2">
        <v>53262212</v>
      </c>
      <c r="AJ10" s="2">
        <v>44849071.790000007</v>
      </c>
      <c r="AK10" s="2">
        <v>52919082</v>
      </c>
      <c r="AL10" s="2">
        <v>43180399.689999998</v>
      </c>
      <c r="AM10" s="2">
        <v>50238440</v>
      </c>
      <c r="AN10" s="2">
        <v>41640570.219999999</v>
      </c>
      <c r="AO10" s="2">
        <v>41855061</v>
      </c>
      <c r="AP10" s="2">
        <v>32773636.759999998</v>
      </c>
      <c r="AQ10" s="2">
        <v>0</v>
      </c>
      <c r="AR10" s="2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2">
        <v>7330000</v>
      </c>
      <c r="AZ10" s="2">
        <v>7100199.9900000002</v>
      </c>
      <c r="BA10" s="2">
        <v>0</v>
      </c>
      <c r="BB10" s="2">
        <v>0</v>
      </c>
      <c r="BC10" s="2">
        <v>12364511</v>
      </c>
      <c r="BD10" s="2">
        <v>7652352.4299999997</v>
      </c>
      <c r="BE10" s="2">
        <v>0</v>
      </c>
      <c r="BF10" s="2">
        <v>0</v>
      </c>
      <c r="BG10" s="2">
        <v>118568000</v>
      </c>
      <c r="BH10" s="2">
        <v>110761436.25</v>
      </c>
      <c r="BI10" s="2">
        <v>3244000</v>
      </c>
      <c r="BJ10" s="2">
        <v>3208560</v>
      </c>
      <c r="BK10" s="2">
        <v>1467992</v>
      </c>
      <c r="BL10" s="2">
        <v>1467992</v>
      </c>
      <c r="BM10" s="2">
        <v>0</v>
      </c>
      <c r="BN10" s="2">
        <v>0</v>
      </c>
      <c r="BO10" s="2">
        <v>66386018</v>
      </c>
      <c r="BP10" s="2">
        <v>56728789.109999999</v>
      </c>
      <c r="BQ10" s="2">
        <v>35019354</v>
      </c>
      <c r="BR10" s="2">
        <v>29520554.829999998</v>
      </c>
      <c r="BS10" s="2">
        <v>583000</v>
      </c>
      <c r="BT10" s="2">
        <v>420384.74</v>
      </c>
      <c r="BU10" s="2">
        <v>16166000</v>
      </c>
      <c r="BV10" s="2">
        <v>12303009.460000001</v>
      </c>
      <c r="BW10" s="2">
        <v>1000000</v>
      </c>
      <c r="BX10" s="2">
        <v>574300.74</v>
      </c>
      <c r="BY10" s="2">
        <v>11139120</v>
      </c>
      <c r="BZ10" s="2">
        <v>11105525.359999999</v>
      </c>
      <c r="CA10" s="2">
        <v>251116197</v>
      </c>
      <c r="CB10" s="2">
        <v>82418950.280000001</v>
      </c>
      <c r="CC10" s="2">
        <v>18375710</v>
      </c>
      <c r="CD10" s="2">
        <v>16742644.300000001</v>
      </c>
      <c r="CE10" s="2">
        <v>0</v>
      </c>
      <c r="CF10" s="2">
        <v>0</v>
      </c>
      <c r="CG10" s="2">
        <v>0</v>
      </c>
      <c r="CH10" s="2">
        <v>0</v>
      </c>
      <c r="CI10" s="2">
        <v>530000</v>
      </c>
      <c r="CJ10" s="2">
        <v>474969.85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4500000</v>
      </c>
      <c r="CT10" s="2">
        <v>230400</v>
      </c>
      <c r="CU10" s="2">
        <v>0</v>
      </c>
      <c r="CV10" s="2">
        <v>0</v>
      </c>
      <c r="CW10" s="2">
        <v>0</v>
      </c>
      <c r="CX10" s="2">
        <v>0</v>
      </c>
      <c r="CY10" s="1">
        <v>0</v>
      </c>
      <c r="CZ10" s="1">
        <v>0</v>
      </c>
      <c r="DA10" s="2">
        <v>109347607</v>
      </c>
      <c r="DB10" s="2">
        <v>122874054.3</v>
      </c>
      <c r="DC10" s="2">
        <v>118568000</v>
      </c>
      <c r="DD10" s="2">
        <v>110761436.25</v>
      </c>
      <c r="DE10" s="2">
        <f t="shared" si="0"/>
        <v>-360405818</v>
      </c>
      <c r="DF10" s="2">
        <f t="shared" si="1"/>
        <v>-374186801.70999998</v>
      </c>
      <c r="DG10" s="2">
        <v>0</v>
      </c>
      <c r="DH10" s="2">
        <v>0</v>
      </c>
      <c r="DI10" s="2">
        <v>0</v>
      </c>
      <c r="DJ10" s="2">
        <v>0</v>
      </c>
      <c r="DK10" s="2">
        <v>6000000</v>
      </c>
      <c r="DL10" s="2">
        <v>5111763.83</v>
      </c>
      <c r="DM10" s="2">
        <v>62601039.460000001</v>
      </c>
      <c r="DN10" s="2">
        <v>0</v>
      </c>
    </row>
    <row r="11" spans="1:118" x14ac:dyDescent="0.25">
      <c r="A11" s="11">
        <v>5</v>
      </c>
      <c r="B11" s="12" t="s">
        <v>6</v>
      </c>
      <c r="C11" s="3">
        <v>577732835</v>
      </c>
      <c r="D11" s="3">
        <v>570880091.64999986</v>
      </c>
      <c r="E11" s="3">
        <v>208660000</v>
      </c>
      <c r="F11" s="3">
        <v>191801040.37</v>
      </c>
      <c r="G11" s="3">
        <v>60550000</v>
      </c>
      <c r="H11" s="3">
        <v>44663507.920000002</v>
      </c>
      <c r="I11" s="3">
        <v>7560000</v>
      </c>
      <c r="J11" s="3">
        <v>6916706.9699999997</v>
      </c>
      <c r="K11" s="3">
        <v>7500000</v>
      </c>
      <c r="L11" s="3">
        <v>7115023.8799999999</v>
      </c>
      <c r="M11" s="3">
        <v>14009936</v>
      </c>
      <c r="N11" s="3">
        <v>11236838.67</v>
      </c>
      <c r="O11" s="3">
        <v>6137278</v>
      </c>
      <c r="P11" s="3">
        <v>6137277.25</v>
      </c>
      <c r="Q11" s="2">
        <v>139327800</v>
      </c>
      <c r="R11" s="2">
        <v>132632715.97000003</v>
      </c>
      <c r="S11" s="2">
        <v>21108200</v>
      </c>
      <c r="T11" s="2">
        <v>20094534.600000001</v>
      </c>
      <c r="U11" s="2">
        <v>4000</v>
      </c>
      <c r="V11" s="2">
        <v>0</v>
      </c>
      <c r="W11" s="2">
        <v>6354488</v>
      </c>
      <c r="X11" s="2">
        <v>6011840.580000001</v>
      </c>
      <c r="Y11" s="2">
        <v>3200100</v>
      </c>
      <c r="Z11" s="2">
        <v>2792397.05</v>
      </c>
      <c r="AA11" s="2">
        <v>6439513</v>
      </c>
      <c r="AB11" s="2">
        <v>6306995.2999999998</v>
      </c>
      <c r="AC11" s="5">
        <v>0</v>
      </c>
      <c r="AD11" s="5">
        <v>0</v>
      </c>
      <c r="AE11" s="2">
        <v>46534500</v>
      </c>
      <c r="AF11" s="2">
        <v>41980141.100000001</v>
      </c>
      <c r="AG11" s="2">
        <v>2286000</v>
      </c>
      <c r="AH11" s="2">
        <v>2104085.54</v>
      </c>
      <c r="AI11" s="2">
        <v>79932669</v>
      </c>
      <c r="AJ11" s="2">
        <v>69151972.210000008</v>
      </c>
      <c r="AK11" s="2">
        <v>12933000</v>
      </c>
      <c r="AL11" s="2">
        <v>11850613.83</v>
      </c>
      <c r="AM11" s="2">
        <v>54257735</v>
      </c>
      <c r="AN11" s="2">
        <v>46392071.369999997</v>
      </c>
      <c r="AO11" s="2">
        <v>11525100</v>
      </c>
      <c r="AP11" s="2">
        <v>10340483.850000001</v>
      </c>
      <c r="AQ11" s="2">
        <v>0</v>
      </c>
      <c r="AR11" s="2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2">
        <v>3000000</v>
      </c>
      <c r="AZ11" s="2">
        <v>3000000</v>
      </c>
      <c r="BA11" s="2">
        <v>0</v>
      </c>
      <c r="BB11" s="2">
        <v>0</v>
      </c>
      <c r="BC11" s="2">
        <v>6082000</v>
      </c>
      <c r="BD11" s="2">
        <v>6080071.4000000004</v>
      </c>
      <c r="BE11" s="2">
        <v>0</v>
      </c>
      <c r="BF11" s="2">
        <v>0</v>
      </c>
      <c r="BG11" s="2">
        <v>52955224</v>
      </c>
      <c r="BH11" s="2">
        <v>49595392.609999999</v>
      </c>
      <c r="BI11" s="2">
        <v>4801000</v>
      </c>
      <c r="BJ11" s="2">
        <v>4590730</v>
      </c>
      <c r="BK11" s="2">
        <v>632695</v>
      </c>
      <c r="BL11" s="2">
        <v>631693.74</v>
      </c>
      <c r="BM11" s="2">
        <v>0</v>
      </c>
      <c r="BN11" s="2">
        <v>0</v>
      </c>
      <c r="BO11" s="2">
        <v>62651457</v>
      </c>
      <c r="BP11" s="2">
        <v>58981886.07</v>
      </c>
      <c r="BQ11" s="2">
        <v>26248000</v>
      </c>
      <c r="BR11" s="2">
        <v>26216054.439999998</v>
      </c>
      <c r="BS11" s="2">
        <v>1304200</v>
      </c>
      <c r="BT11" s="2">
        <v>1197402.96</v>
      </c>
      <c r="BU11" s="2">
        <v>21993000</v>
      </c>
      <c r="BV11" s="2">
        <v>21187983.109999999</v>
      </c>
      <c r="BW11" s="2">
        <v>1000</v>
      </c>
      <c r="BX11" s="2">
        <v>0</v>
      </c>
      <c r="BY11" s="2">
        <v>1050000</v>
      </c>
      <c r="BZ11" s="2">
        <v>947363.11</v>
      </c>
      <c r="CA11" s="2">
        <v>49520031</v>
      </c>
      <c r="CB11" s="2">
        <v>25888734.280000001</v>
      </c>
      <c r="CC11" s="2">
        <v>14504015</v>
      </c>
      <c r="CD11" s="2">
        <v>14399831.529999999</v>
      </c>
      <c r="CE11" s="2">
        <v>0</v>
      </c>
      <c r="CF11" s="2">
        <v>0</v>
      </c>
      <c r="CG11" s="2">
        <v>0</v>
      </c>
      <c r="CH11" s="2">
        <v>0</v>
      </c>
      <c r="CI11" s="2">
        <v>897000</v>
      </c>
      <c r="CJ11" s="2">
        <v>894694.6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10547000</v>
      </c>
      <c r="CT11" s="2">
        <v>9621064.3599999994</v>
      </c>
      <c r="CU11" s="2">
        <v>0</v>
      </c>
      <c r="CV11" s="2">
        <v>0</v>
      </c>
      <c r="CW11" s="2">
        <v>0</v>
      </c>
      <c r="CX11" s="2">
        <v>0</v>
      </c>
      <c r="CY11" s="1">
        <v>0</v>
      </c>
      <c r="CZ11" s="1">
        <v>0</v>
      </c>
      <c r="DA11" s="2">
        <v>273215621</v>
      </c>
      <c r="DB11" s="2">
        <v>302954745.19999999</v>
      </c>
      <c r="DC11" s="2">
        <v>52955224</v>
      </c>
      <c r="DD11" s="2">
        <v>49595392.609999992</v>
      </c>
      <c r="DE11" s="2">
        <f t="shared" si="0"/>
        <v>-485409257</v>
      </c>
      <c r="DF11" s="2">
        <f t="shared" si="1"/>
        <v>-657570496.36000001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60640552.700000003</v>
      </c>
      <c r="DN11" s="2">
        <v>0</v>
      </c>
    </row>
    <row r="12" spans="1:118" x14ac:dyDescent="0.25">
      <c r="A12" s="11">
        <v>6</v>
      </c>
      <c r="B12" s="12" t="s">
        <v>7</v>
      </c>
      <c r="C12" s="3">
        <v>1548225504</v>
      </c>
      <c r="D12" s="3">
        <v>1703561932.03</v>
      </c>
      <c r="E12" s="3">
        <v>630100000</v>
      </c>
      <c r="F12" s="3">
        <v>638582667.63999999</v>
      </c>
      <c r="G12" s="3">
        <v>264500000</v>
      </c>
      <c r="H12" s="3">
        <v>255234177.38999999</v>
      </c>
      <c r="I12" s="3">
        <v>248050000</v>
      </c>
      <c r="J12" s="3">
        <v>239316221.84999999</v>
      </c>
      <c r="K12" s="3">
        <v>19300000</v>
      </c>
      <c r="L12" s="3">
        <v>16005534.560000001</v>
      </c>
      <c r="M12" s="3">
        <v>68036000</v>
      </c>
      <c r="N12" s="3">
        <v>50710111.829999998</v>
      </c>
      <c r="O12" s="3">
        <v>0</v>
      </c>
      <c r="P12" s="3">
        <v>0</v>
      </c>
      <c r="Q12" s="2">
        <v>255800000</v>
      </c>
      <c r="R12" s="2">
        <v>253646717.5</v>
      </c>
      <c r="S12" s="2">
        <v>38839250</v>
      </c>
      <c r="T12" s="2">
        <v>38422852.590000004</v>
      </c>
      <c r="U12" s="2">
        <v>100000</v>
      </c>
      <c r="V12" s="2">
        <v>93120</v>
      </c>
      <c r="W12" s="2">
        <v>13900000</v>
      </c>
      <c r="X12" s="2">
        <v>10837942.15</v>
      </c>
      <c r="Y12" s="2">
        <v>2450000</v>
      </c>
      <c r="Z12" s="2">
        <v>1855839.2000000002</v>
      </c>
      <c r="AA12" s="2">
        <v>7230000</v>
      </c>
      <c r="AB12" s="2">
        <v>6529416.4399999995</v>
      </c>
      <c r="AC12" s="5">
        <v>0</v>
      </c>
      <c r="AD12" s="5">
        <v>0</v>
      </c>
      <c r="AE12" s="2">
        <v>217560507</v>
      </c>
      <c r="AF12" s="2">
        <v>211290972.09999999</v>
      </c>
      <c r="AG12" s="2">
        <v>4240000</v>
      </c>
      <c r="AH12" s="2">
        <v>2803345.0999999996</v>
      </c>
      <c r="AI12" s="2">
        <v>167848096</v>
      </c>
      <c r="AJ12" s="2">
        <v>154542417.58999997</v>
      </c>
      <c r="AK12" s="2">
        <v>58516000</v>
      </c>
      <c r="AL12" s="2">
        <v>52670242.520000003</v>
      </c>
      <c r="AM12" s="2">
        <v>240516250</v>
      </c>
      <c r="AN12" s="2">
        <v>234679876.18000004</v>
      </c>
      <c r="AO12" s="2">
        <v>51183000</v>
      </c>
      <c r="AP12" s="2">
        <v>43059382.899999999</v>
      </c>
      <c r="AQ12" s="2">
        <v>4550000</v>
      </c>
      <c r="AR12" s="2">
        <v>3739580.11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2">
        <v>28640000</v>
      </c>
      <c r="AZ12" s="2">
        <v>23220246.989999998</v>
      </c>
      <c r="BA12" s="2">
        <v>0</v>
      </c>
      <c r="BB12" s="2">
        <v>0</v>
      </c>
      <c r="BC12" s="2">
        <v>8000000</v>
      </c>
      <c r="BD12" s="2">
        <v>8000000</v>
      </c>
      <c r="BE12" s="2">
        <v>0</v>
      </c>
      <c r="BF12" s="2">
        <v>0</v>
      </c>
      <c r="BG12" s="2">
        <v>189409400.44999999</v>
      </c>
      <c r="BH12" s="2">
        <v>167641807.38</v>
      </c>
      <c r="BI12" s="2">
        <v>20100000</v>
      </c>
      <c r="BJ12" s="2">
        <v>20040631.199999999</v>
      </c>
      <c r="BK12" s="2">
        <v>3364700</v>
      </c>
      <c r="BL12" s="2">
        <v>3364699.74</v>
      </c>
      <c r="BM12" s="2">
        <v>0</v>
      </c>
      <c r="BN12" s="2">
        <v>0</v>
      </c>
      <c r="BO12" s="2">
        <v>43530000</v>
      </c>
      <c r="BP12" s="2">
        <v>30313847.91</v>
      </c>
      <c r="BQ12" s="2">
        <v>76820000</v>
      </c>
      <c r="BR12" s="2">
        <v>76073382.260000005</v>
      </c>
      <c r="BS12" s="2">
        <v>1760000</v>
      </c>
      <c r="BT12" s="2">
        <v>1047325.94</v>
      </c>
      <c r="BU12" s="2">
        <v>200000</v>
      </c>
      <c r="BV12" s="2">
        <v>200000</v>
      </c>
      <c r="BW12" s="2">
        <v>0</v>
      </c>
      <c r="BX12" s="2">
        <v>0</v>
      </c>
      <c r="BY12" s="2">
        <v>13000000</v>
      </c>
      <c r="BZ12" s="2">
        <v>11162537.059999999</v>
      </c>
      <c r="CA12" s="2">
        <v>163086982</v>
      </c>
      <c r="CB12" s="2">
        <v>132769360.14999998</v>
      </c>
      <c r="CC12" s="2">
        <v>73723158</v>
      </c>
      <c r="CD12" s="2">
        <v>72637702.870000005</v>
      </c>
      <c r="CE12" s="2">
        <v>0</v>
      </c>
      <c r="CF12" s="2">
        <v>0</v>
      </c>
      <c r="CG12" s="2">
        <v>0</v>
      </c>
      <c r="CH12" s="2">
        <v>0</v>
      </c>
      <c r="CI12" s="2">
        <v>4300000</v>
      </c>
      <c r="CJ12" s="2">
        <v>4092993.01</v>
      </c>
      <c r="CK12" s="2">
        <v>0</v>
      </c>
      <c r="CL12" s="2">
        <v>0</v>
      </c>
      <c r="CM12" s="2">
        <v>0</v>
      </c>
      <c r="CN12" s="2">
        <v>0</v>
      </c>
      <c r="CO12" s="2">
        <v>5400000</v>
      </c>
      <c r="CP12" s="2">
        <v>3044438.17</v>
      </c>
      <c r="CQ12" s="2">
        <v>0</v>
      </c>
      <c r="CR12" s="2">
        <v>0</v>
      </c>
      <c r="CS12" s="2">
        <v>20033000</v>
      </c>
      <c r="CT12" s="2">
        <v>13428328.939999999</v>
      </c>
      <c r="CU12" s="2">
        <v>0</v>
      </c>
      <c r="CV12" s="2">
        <v>0</v>
      </c>
      <c r="CW12" s="2">
        <v>0</v>
      </c>
      <c r="CX12" s="2">
        <v>0</v>
      </c>
      <c r="CY12" s="1">
        <v>0</v>
      </c>
      <c r="CZ12" s="1">
        <v>0</v>
      </c>
      <c r="DA12" s="2">
        <v>316405254</v>
      </c>
      <c r="DB12" s="2">
        <v>502228968.76000005</v>
      </c>
      <c r="DC12" s="2">
        <v>189409400.44999999</v>
      </c>
      <c r="DD12" s="2">
        <v>167641807.38</v>
      </c>
      <c r="DE12" s="2">
        <f t="shared" si="0"/>
        <v>-671609747.9000001</v>
      </c>
      <c r="DF12" s="2">
        <f t="shared" si="1"/>
        <v>-1051231068.8700006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289676259.27999997</v>
      </c>
      <c r="DN12" s="2">
        <v>0</v>
      </c>
    </row>
    <row r="13" spans="1:118" x14ac:dyDescent="0.25">
      <c r="A13" s="11">
        <v>7</v>
      </c>
      <c r="B13" s="12" t="s">
        <v>8</v>
      </c>
      <c r="C13" s="3">
        <v>627658445.65999997</v>
      </c>
      <c r="D13" s="3">
        <v>584520387.40999997</v>
      </c>
      <c r="E13" s="3">
        <v>300634032</v>
      </c>
      <c r="F13" s="3">
        <v>276204461.56</v>
      </c>
      <c r="G13" s="3">
        <v>83500000</v>
      </c>
      <c r="H13" s="3">
        <v>69737385.75</v>
      </c>
      <c r="I13" s="3">
        <v>22527000</v>
      </c>
      <c r="J13" s="3">
        <v>17596891.91</v>
      </c>
      <c r="K13" s="3">
        <v>23500000</v>
      </c>
      <c r="L13" s="3">
        <v>24455095.780000001</v>
      </c>
      <c r="M13" s="3">
        <v>64038900</v>
      </c>
      <c r="N13" s="3">
        <v>37182326.170000002</v>
      </c>
      <c r="O13" s="3">
        <v>0</v>
      </c>
      <c r="P13" s="3">
        <v>0</v>
      </c>
      <c r="Q13" s="2">
        <v>125795810.71000001</v>
      </c>
      <c r="R13" s="2">
        <v>125340552.02999999</v>
      </c>
      <c r="S13" s="2">
        <v>19610480.23</v>
      </c>
      <c r="T13" s="2">
        <v>19474979.640000004</v>
      </c>
      <c r="U13" s="2">
        <v>0</v>
      </c>
      <c r="V13" s="2">
        <v>0</v>
      </c>
      <c r="W13" s="2">
        <v>3792577</v>
      </c>
      <c r="X13" s="2">
        <v>3142138.1799999997</v>
      </c>
      <c r="Y13" s="2">
        <v>8165000</v>
      </c>
      <c r="Z13" s="2">
        <v>7384529.1100000013</v>
      </c>
      <c r="AA13" s="2">
        <v>3309000</v>
      </c>
      <c r="AB13" s="2">
        <v>3195929</v>
      </c>
      <c r="AC13" s="5">
        <v>0</v>
      </c>
      <c r="AD13" s="5">
        <v>0</v>
      </c>
      <c r="AE13" s="2">
        <v>89730916.760000005</v>
      </c>
      <c r="AF13" s="2">
        <v>82149883.150000006</v>
      </c>
      <c r="AG13" s="2">
        <v>623000</v>
      </c>
      <c r="AH13" s="2">
        <v>281294.31</v>
      </c>
      <c r="AI13" s="2">
        <v>50091811.960000008</v>
      </c>
      <c r="AJ13" s="2">
        <v>40390929.75</v>
      </c>
      <c r="AK13" s="2">
        <v>29794500</v>
      </c>
      <c r="AL13" s="2">
        <v>27948919.240000002</v>
      </c>
      <c r="AM13" s="2">
        <v>68507539.24000001</v>
      </c>
      <c r="AN13" s="2">
        <v>62621519.019999996</v>
      </c>
      <c r="AO13" s="2">
        <v>16611712</v>
      </c>
      <c r="AP13" s="2">
        <v>13798003.25</v>
      </c>
      <c r="AQ13" s="2">
        <v>1413000</v>
      </c>
      <c r="AR13" s="2">
        <v>1270117.02</v>
      </c>
      <c r="AS13" s="5">
        <v>0</v>
      </c>
      <c r="AT13" s="5">
        <v>0</v>
      </c>
      <c r="AU13" s="5">
        <v>0</v>
      </c>
      <c r="AV13" s="5">
        <v>0</v>
      </c>
      <c r="AW13" s="2">
        <v>87000</v>
      </c>
      <c r="AX13" s="2">
        <v>74637.97</v>
      </c>
      <c r="AY13" s="2">
        <v>4750000</v>
      </c>
      <c r="AZ13" s="2">
        <v>4361518.32</v>
      </c>
      <c r="BA13" s="2">
        <v>0</v>
      </c>
      <c r="BB13" s="2">
        <v>0</v>
      </c>
      <c r="BC13" s="2">
        <v>4000000</v>
      </c>
      <c r="BD13" s="2">
        <v>3000000</v>
      </c>
      <c r="BE13" s="2">
        <v>0</v>
      </c>
      <c r="BF13" s="2">
        <v>0</v>
      </c>
      <c r="BG13" s="2">
        <v>75250000</v>
      </c>
      <c r="BH13" s="2">
        <v>68473879.269999996</v>
      </c>
      <c r="BI13" s="2">
        <v>16288000</v>
      </c>
      <c r="BJ13" s="2">
        <v>15073858.029999999</v>
      </c>
      <c r="BK13" s="2">
        <v>0</v>
      </c>
      <c r="BL13" s="2">
        <v>0</v>
      </c>
      <c r="BM13" s="2">
        <v>0</v>
      </c>
      <c r="BN13" s="2">
        <v>0</v>
      </c>
      <c r="BO13" s="2">
        <v>47298659.689999998</v>
      </c>
      <c r="BP13" s="2">
        <v>35560235.030000001</v>
      </c>
      <c r="BQ13" s="2">
        <v>23350000</v>
      </c>
      <c r="BR13" s="2">
        <v>22379661.959999997</v>
      </c>
      <c r="BS13" s="2">
        <v>200000</v>
      </c>
      <c r="BT13" s="2">
        <v>102894</v>
      </c>
      <c r="BU13" s="2">
        <v>11965000</v>
      </c>
      <c r="BV13" s="2">
        <v>11861139.439999999</v>
      </c>
      <c r="BW13" s="2">
        <v>0</v>
      </c>
      <c r="BX13" s="2">
        <v>0</v>
      </c>
      <c r="BY13" s="2">
        <v>3621500</v>
      </c>
      <c r="BZ13" s="2">
        <v>3083325.12</v>
      </c>
      <c r="CA13" s="2">
        <v>47534775.75</v>
      </c>
      <c r="CB13" s="2">
        <v>39836937.100000001</v>
      </c>
      <c r="CC13" s="2">
        <v>6640477</v>
      </c>
      <c r="CD13" s="2">
        <v>4321515.57</v>
      </c>
      <c r="CE13" s="2">
        <v>0</v>
      </c>
      <c r="CF13" s="2">
        <v>0</v>
      </c>
      <c r="CG13" s="2">
        <v>0</v>
      </c>
      <c r="CH13" s="2">
        <v>0</v>
      </c>
      <c r="CI13" s="2">
        <v>469910</v>
      </c>
      <c r="CJ13" s="2">
        <v>467021.36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1">
        <v>0</v>
      </c>
      <c r="CZ13" s="1">
        <v>0</v>
      </c>
      <c r="DA13" s="2">
        <v>133102513.66</v>
      </c>
      <c r="DB13" s="2">
        <v>159344226.24000001</v>
      </c>
      <c r="DC13" s="2">
        <v>75250000</v>
      </c>
      <c r="DD13" s="2">
        <v>68473879.270000011</v>
      </c>
      <c r="DE13" s="2">
        <f t="shared" si="0"/>
        <v>-212380384.06000003</v>
      </c>
      <c r="DF13" s="2">
        <f t="shared" si="1"/>
        <v>-398237361.21000004</v>
      </c>
      <c r="DG13" s="2">
        <v>5005000</v>
      </c>
      <c r="DH13" s="2">
        <v>4999999.92</v>
      </c>
      <c r="DI13" s="2">
        <v>0</v>
      </c>
      <c r="DJ13" s="2">
        <v>0</v>
      </c>
      <c r="DK13" s="2">
        <v>0</v>
      </c>
      <c r="DL13" s="2">
        <v>0</v>
      </c>
      <c r="DM13" s="2">
        <v>22109979.629999999</v>
      </c>
      <c r="DN13" s="2">
        <v>27083334.43</v>
      </c>
    </row>
    <row r="14" spans="1:118" x14ac:dyDescent="0.25">
      <c r="A14" s="11">
        <v>8</v>
      </c>
      <c r="B14" s="12" t="s">
        <v>9</v>
      </c>
      <c r="C14" s="3">
        <v>1151280139.52</v>
      </c>
      <c r="D14" s="3">
        <v>1193010618.4000001</v>
      </c>
      <c r="E14" s="3">
        <v>231453000</v>
      </c>
      <c r="F14" s="3">
        <v>209277996.78</v>
      </c>
      <c r="G14" s="3">
        <v>87227000</v>
      </c>
      <c r="H14" s="3">
        <v>58004197.359999999</v>
      </c>
      <c r="I14" s="3">
        <v>12600000</v>
      </c>
      <c r="J14" s="3">
        <v>19181995.27</v>
      </c>
      <c r="K14" s="3">
        <v>35000000</v>
      </c>
      <c r="L14" s="3">
        <v>25862629.809999999</v>
      </c>
      <c r="M14" s="3">
        <v>289505720</v>
      </c>
      <c r="N14" s="3">
        <v>513810400.87</v>
      </c>
      <c r="O14" s="3">
        <v>5974032</v>
      </c>
      <c r="P14" s="3">
        <v>5974031.5899999999</v>
      </c>
      <c r="Q14" s="2">
        <v>190099780</v>
      </c>
      <c r="R14" s="2">
        <v>190077030.90000004</v>
      </c>
      <c r="S14" s="2">
        <v>49190478</v>
      </c>
      <c r="T14" s="2">
        <v>49168008.759999998</v>
      </c>
      <c r="U14" s="2">
        <v>1215000</v>
      </c>
      <c r="V14" s="2">
        <v>1054296.0900000001</v>
      </c>
      <c r="W14" s="2">
        <v>3999000</v>
      </c>
      <c r="X14" s="2">
        <v>3175035.11</v>
      </c>
      <c r="Y14" s="2">
        <v>2716000</v>
      </c>
      <c r="Z14" s="2">
        <v>2460272.6699999995</v>
      </c>
      <c r="AA14" s="2">
        <v>5180000</v>
      </c>
      <c r="AB14" s="2">
        <v>4930770.93</v>
      </c>
      <c r="AC14" s="5">
        <v>0</v>
      </c>
      <c r="AD14" s="5">
        <v>0</v>
      </c>
      <c r="AE14" s="2">
        <v>51920000</v>
      </c>
      <c r="AF14" s="2">
        <v>47847456.840000004</v>
      </c>
      <c r="AG14" s="2">
        <v>3460000</v>
      </c>
      <c r="AH14" s="2">
        <v>2733912.28</v>
      </c>
      <c r="AI14" s="2">
        <v>106702908</v>
      </c>
      <c r="AJ14" s="2">
        <v>97566276.439999998</v>
      </c>
      <c r="AK14" s="2">
        <v>96295000</v>
      </c>
      <c r="AL14" s="2">
        <v>90460466.659999996</v>
      </c>
      <c r="AM14" s="2">
        <v>126383550</v>
      </c>
      <c r="AN14" s="2">
        <v>15651508.400000002</v>
      </c>
      <c r="AO14" s="2">
        <v>26752408</v>
      </c>
      <c r="AP14" s="2">
        <v>22781441.320000004</v>
      </c>
      <c r="AQ14" s="2">
        <v>10000000</v>
      </c>
      <c r="AR14" s="2">
        <v>9998639.0199999996</v>
      </c>
      <c r="AS14" s="5">
        <v>0</v>
      </c>
      <c r="AT14" s="5">
        <v>0</v>
      </c>
      <c r="AU14" s="5">
        <v>0</v>
      </c>
      <c r="AV14" s="5">
        <v>0</v>
      </c>
      <c r="AW14" s="2">
        <v>400000</v>
      </c>
      <c r="AX14" s="2">
        <v>373116.91</v>
      </c>
      <c r="AY14" s="2">
        <v>3800000</v>
      </c>
      <c r="AZ14" s="2">
        <v>3596315</v>
      </c>
      <c r="BA14" s="2">
        <v>0</v>
      </c>
      <c r="BB14" s="2">
        <v>0</v>
      </c>
      <c r="BC14" s="2">
        <v>7800000</v>
      </c>
      <c r="BD14" s="2">
        <v>7639373.9199999999</v>
      </c>
      <c r="BE14" s="2">
        <v>0</v>
      </c>
      <c r="BF14" s="2">
        <v>0</v>
      </c>
      <c r="BG14" s="2">
        <v>64100000</v>
      </c>
      <c r="BH14" s="2">
        <v>60345479.660000004</v>
      </c>
      <c r="BI14" s="2">
        <v>8860000</v>
      </c>
      <c r="BJ14" s="2">
        <v>8230923.1200000001</v>
      </c>
      <c r="BK14" s="2">
        <v>0</v>
      </c>
      <c r="BL14" s="2">
        <v>0</v>
      </c>
      <c r="BM14" s="2">
        <v>0</v>
      </c>
      <c r="BN14" s="2">
        <v>0</v>
      </c>
      <c r="BO14" s="2">
        <v>37233680</v>
      </c>
      <c r="BP14" s="2">
        <v>28242255.5</v>
      </c>
      <c r="BQ14" s="2">
        <v>69094003.519999996</v>
      </c>
      <c r="BR14" s="2">
        <v>66155872.469999999</v>
      </c>
      <c r="BS14" s="2">
        <v>912000</v>
      </c>
      <c r="BT14" s="2">
        <v>560518.36</v>
      </c>
      <c r="BU14" s="2">
        <v>23700000</v>
      </c>
      <c r="BV14" s="2">
        <v>23282034.210000001</v>
      </c>
      <c r="BW14" s="2">
        <v>585000</v>
      </c>
      <c r="BX14" s="2">
        <v>585000</v>
      </c>
      <c r="BY14" s="2">
        <v>1300000</v>
      </c>
      <c r="BZ14" s="2">
        <v>1299851.51</v>
      </c>
      <c r="CA14" s="2">
        <v>257123381</v>
      </c>
      <c r="CB14" s="2">
        <v>166449752.13000003</v>
      </c>
      <c r="CC14" s="2">
        <v>37522628</v>
      </c>
      <c r="CD14" s="2">
        <v>27139155</v>
      </c>
      <c r="CE14" s="2">
        <v>0</v>
      </c>
      <c r="CF14" s="2">
        <v>0</v>
      </c>
      <c r="CG14" s="2">
        <v>0</v>
      </c>
      <c r="CH14" s="2">
        <v>0</v>
      </c>
      <c r="CI14" s="2">
        <v>200000</v>
      </c>
      <c r="CJ14" s="2">
        <v>76679</v>
      </c>
      <c r="CK14" s="2">
        <v>0</v>
      </c>
      <c r="CL14" s="2">
        <v>0</v>
      </c>
      <c r="CM14" s="2">
        <v>0</v>
      </c>
      <c r="CN14" s="2">
        <v>0</v>
      </c>
      <c r="CO14" s="2">
        <v>2000000</v>
      </c>
      <c r="CP14" s="2">
        <v>827870.86</v>
      </c>
      <c r="CQ14" s="2">
        <v>0</v>
      </c>
      <c r="CR14" s="2">
        <v>0</v>
      </c>
      <c r="CS14" s="2">
        <v>2500000</v>
      </c>
      <c r="CT14" s="2">
        <v>1829957.81</v>
      </c>
      <c r="CU14" s="2">
        <v>0</v>
      </c>
      <c r="CV14" s="2">
        <v>0</v>
      </c>
      <c r="CW14" s="2">
        <v>0</v>
      </c>
      <c r="CX14" s="2">
        <v>0</v>
      </c>
      <c r="CY14" s="1">
        <v>0</v>
      </c>
      <c r="CZ14" s="1">
        <v>0</v>
      </c>
      <c r="DA14" s="2">
        <v>487078079.51999998</v>
      </c>
      <c r="DB14" s="2">
        <v>360059366.71999997</v>
      </c>
      <c r="DC14" s="2">
        <v>64100000</v>
      </c>
      <c r="DD14" s="2">
        <v>60345479.660000004</v>
      </c>
      <c r="DE14" s="2">
        <f t="shared" si="0"/>
        <v>-828062886.03999996</v>
      </c>
      <c r="DF14" s="2">
        <f t="shared" si="1"/>
        <v>-522832865.58000004</v>
      </c>
      <c r="DG14" s="2">
        <v>25400000</v>
      </c>
      <c r="DH14" s="2">
        <v>25372281.539999999</v>
      </c>
      <c r="DI14" s="2">
        <v>0</v>
      </c>
      <c r="DJ14" s="2">
        <v>0</v>
      </c>
      <c r="DK14" s="2">
        <v>10000000</v>
      </c>
      <c r="DL14" s="2">
        <v>10000000</v>
      </c>
      <c r="DM14" s="2">
        <v>204436703.18000001</v>
      </c>
      <c r="DN14" s="2">
        <v>133701204.59999999</v>
      </c>
    </row>
    <row r="15" spans="1:118" x14ac:dyDescent="0.25">
      <c r="A15" s="11">
        <v>9</v>
      </c>
      <c r="B15" s="12" t="s">
        <v>10</v>
      </c>
      <c r="C15" s="3">
        <v>600706222</v>
      </c>
      <c r="D15" s="3">
        <v>588098613.51999998</v>
      </c>
      <c r="E15" s="3">
        <v>213750000</v>
      </c>
      <c r="F15" s="3">
        <v>205365493.16</v>
      </c>
      <c r="G15" s="3">
        <v>87040000</v>
      </c>
      <c r="H15" s="3">
        <v>80913823.299999997</v>
      </c>
      <c r="I15" s="3">
        <v>16400000</v>
      </c>
      <c r="J15" s="3">
        <v>13235872.57</v>
      </c>
      <c r="K15" s="3">
        <v>17000000</v>
      </c>
      <c r="L15" s="3">
        <v>15040739.369999999</v>
      </c>
      <c r="M15" s="3">
        <v>27680000</v>
      </c>
      <c r="N15" s="3">
        <v>21714728.890000001</v>
      </c>
      <c r="O15" s="3">
        <v>4338119</v>
      </c>
      <c r="P15" s="3">
        <v>4335428.16</v>
      </c>
      <c r="Q15" s="2">
        <v>159696631</v>
      </c>
      <c r="R15" s="2">
        <v>159175551.96000001</v>
      </c>
      <c r="S15" s="2">
        <v>24196344</v>
      </c>
      <c r="T15" s="2">
        <v>24115096.549999997</v>
      </c>
      <c r="U15" s="2">
        <v>1030000</v>
      </c>
      <c r="V15" s="2">
        <v>996000</v>
      </c>
      <c r="W15" s="2">
        <v>9173000</v>
      </c>
      <c r="X15" s="2">
        <v>8134275.3700000001</v>
      </c>
      <c r="Y15" s="2">
        <v>6860000</v>
      </c>
      <c r="Z15" s="2">
        <v>6496439.2199999997</v>
      </c>
      <c r="AA15" s="2">
        <v>4059000</v>
      </c>
      <c r="AB15" s="2">
        <v>3912809.7899999996</v>
      </c>
      <c r="AC15" s="5">
        <v>0</v>
      </c>
      <c r="AD15" s="5">
        <v>0</v>
      </c>
      <c r="AE15" s="2">
        <v>40205692</v>
      </c>
      <c r="AF15" s="2">
        <v>36393830.460000001</v>
      </c>
      <c r="AG15" s="2">
        <v>1225000</v>
      </c>
      <c r="AH15" s="2">
        <v>717495.96</v>
      </c>
      <c r="AI15" s="2">
        <v>36229837</v>
      </c>
      <c r="AJ15" s="2">
        <v>32490404.790000003</v>
      </c>
      <c r="AK15" s="2">
        <v>18223356</v>
      </c>
      <c r="AL15" s="2">
        <v>16205792.32</v>
      </c>
      <c r="AM15" s="2">
        <v>40671480</v>
      </c>
      <c r="AN15" s="2">
        <v>38271508.140000001</v>
      </c>
      <c r="AO15" s="2">
        <v>13768568</v>
      </c>
      <c r="AP15" s="2">
        <v>11259123.809999999</v>
      </c>
      <c r="AQ15" s="2">
        <v>0</v>
      </c>
      <c r="AR15" s="2">
        <v>0</v>
      </c>
      <c r="AS15" s="5">
        <v>0</v>
      </c>
      <c r="AT15" s="5">
        <v>0</v>
      </c>
      <c r="AU15" s="5">
        <v>0</v>
      </c>
      <c r="AV15" s="5">
        <v>0</v>
      </c>
      <c r="AW15" s="2">
        <v>321600</v>
      </c>
      <c r="AX15" s="2">
        <v>304322.51999999996</v>
      </c>
      <c r="AY15" s="2">
        <v>410000</v>
      </c>
      <c r="AZ15" s="2">
        <v>401599.71</v>
      </c>
      <c r="BA15" s="2">
        <v>0</v>
      </c>
      <c r="BB15" s="2">
        <v>0</v>
      </c>
      <c r="BC15" s="2">
        <v>6900000</v>
      </c>
      <c r="BD15" s="2">
        <v>6850911.9100000001</v>
      </c>
      <c r="BE15" s="2">
        <v>0</v>
      </c>
      <c r="BF15" s="2">
        <v>0</v>
      </c>
      <c r="BG15" s="2">
        <v>74627000</v>
      </c>
      <c r="BH15" s="2">
        <v>69311596.430000007</v>
      </c>
      <c r="BI15" s="2">
        <v>7057169</v>
      </c>
      <c r="BJ15" s="2">
        <v>6882740.5500000007</v>
      </c>
      <c r="BK15" s="2">
        <v>5859650</v>
      </c>
      <c r="BL15" s="2">
        <v>5827448.0299999993</v>
      </c>
      <c r="BM15" s="2">
        <v>0</v>
      </c>
      <c r="BN15" s="2">
        <v>0</v>
      </c>
      <c r="BO15" s="2">
        <v>68149286</v>
      </c>
      <c r="BP15" s="2">
        <v>60422383.610000007</v>
      </c>
      <c r="BQ15" s="2">
        <v>18590000</v>
      </c>
      <c r="BR15" s="2">
        <v>18364184.800000001</v>
      </c>
      <c r="BS15" s="2">
        <v>763207</v>
      </c>
      <c r="BT15" s="2">
        <v>438783.13</v>
      </c>
      <c r="BU15" s="2">
        <v>11482922</v>
      </c>
      <c r="BV15" s="2">
        <v>11435137.4</v>
      </c>
      <c r="BW15" s="2">
        <v>7800000</v>
      </c>
      <c r="BX15" s="2">
        <v>2620000</v>
      </c>
      <c r="BY15" s="2">
        <v>2329475</v>
      </c>
      <c r="BZ15" s="2">
        <v>1742501.97</v>
      </c>
      <c r="CA15" s="2">
        <v>135024035</v>
      </c>
      <c r="CB15" s="2">
        <v>24958131.880000003</v>
      </c>
      <c r="CC15" s="2">
        <v>5805820</v>
      </c>
      <c r="CD15" s="2">
        <v>4931214.8099999996</v>
      </c>
      <c r="CE15" s="2">
        <v>0</v>
      </c>
      <c r="CF15" s="2">
        <v>0</v>
      </c>
      <c r="CG15" s="2">
        <v>0</v>
      </c>
      <c r="CH15" s="2">
        <v>0</v>
      </c>
      <c r="CI15" s="2">
        <v>350000</v>
      </c>
      <c r="CJ15" s="2">
        <v>349597.77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3640000</v>
      </c>
      <c r="CT15" s="2">
        <v>3075031.33</v>
      </c>
      <c r="CU15" s="2">
        <v>0</v>
      </c>
      <c r="CV15" s="2">
        <v>0</v>
      </c>
      <c r="CW15" s="2">
        <v>0</v>
      </c>
      <c r="CX15" s="2">
        <v>0</v>
      </c>
      <c r="CY15" s="1">
        <v>0</v>
      </c>
      <c r="CZ15" s="1">
        <v>0</v>
      </c>
      <c r="DA15" s="2">
        <v>233298103</v>
      </c>
      <c r="DB15" s="2">
        <v>247038158.06999999</v>
      </c>
      <c r="DC15" s="2">
        <v>74627000</v>
      </c>
      <c r="DD15" s="2">
        <v>69311596.429999992</v>
      </c>
      <c r="DE15" s="2">
        <f t="shared" si="0"/>
        <v>-441151081</v>
      </c>
      <c r="DF15" s="2">
        <f t="shared" si="1"/>
        <v>-531827583.27000004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138702013.31</v>
      </c>
      <c r="DN15" s="2">
        <v>0</v>
      </c>
    </row>
    <row r="16" spans="1:118" x14ac:dyDescent="0.25">
      <c r="A16" s="11">
        <v>10</v>
      </c>
      <c r="B16" s="12" t="s">
        <v>11</v>
      </c>
      <c r="C16" s="3">
        <v>1098504970</v>
      </c>
      <c r="D16" s="3">
        <v>1099578449.4400001</v>
      </c>
      <c r="E16" s="3">
        <v>479740000</v>
      </c>
      <c r="F16" s="3">
        <v>483740669.51999998</v>
      </c>
      <c r="G16" s="3">
        <v>116520000</v>
      </c>
      <c r="H16" s="3">
        <v>126276840.09</v>
      </c>
      <c r="I16" s="3">
        <v>38430000</v>
      </c>
      <c r="J16" s="3">
        <v>40684680.420000002</v>
      </c>
      <c r="K16" s="3">
        <v>12550000</v>
      </c>
      <c r="L16" s="3">
        <v>14616053.890000001</v>
      </c>
      <c r="M16" s="3">
        <v>42660254</v>
      </c>
      <c r="N16" s="3">
        <v>30352503.289999995</v>
      </c>
      <c r="O16" s="3">
        <v>0</v>
      </c>
      <c r="P16" s="3">
        <v>0</v>
      </c>
      <c r="Q16" s="2">
        <v>221174000</v>
      </c>
      <c r="R16" s="2">
        <v>217158908.64999995</v>
      </c>
      <c r="S16" s="2">
        <v>33692000</v>
      </c>
      <c r="T16" s="2">
        <v>32900786.019999996</v>
      </c>
      <c r="U16" s="2">
        <v>37000</v>
      </c>
      <c r="V16" s="2">
        <v>22220</v>
      </c>
      <c r="W16" s="2">
        <v>6174579</v>
      </c>
      <c r="X16" s="2">
        <v>5824941</v>
      </c>
      <c r="Y16" s="2">
        <v>9492000</v>
      </c>
      <c r="Z16" s="2">
        <v>9128575.120000001</v>
      </c>
      <c r="AA16" s="2">
        <v>4566000</v>
      </c>
      <c r="AB16" s="2">
        <v>3620386.1900000004</v>
      </c>
      <c r="AC16" s="5">
        <v>0</v>
      </c>
      <c r="AD16" s="5">
        <v>0</v>
      </c>
      <c r="AE16" s="2">
        <v>71578729</v>
      </c>
      <c r="AF16" s="2">
        <v>62937686.390000001</v>
      </c>
      <c r="AG16" s="2">
        <v>4274000</v>
      </c>
      <c r="AH16" s="2">
        <v>3680293.65</v>
      </c>
      <c r="AI16" s="2">
        <v>152216861</v>
      </c>
      <c r="AJ16" s="2">
        <v>147423243.12</v>
      </c>
      <c r="AK16" s="2">
        <v>63416080</v>
      </c>
      <c r="AL16" s="2">
        <v>61312959.700000003</v>
      </c>
      <c r="AM16" s="2">
        <v>39007771</v>
      </c>
      <c r="AN16" s="2">
        <v>37216964.100000001</v>
      </c>
      <c r="AO16" s="2">
        <v>26609573</v>
      </c>
      <c r="AP16" s="2">
        <v>24273346.330000002</v>
      </c>
      <c r="AQ16" s="2">
        <v>14125761</v>
      </c>
      <c r="AR16" s="2">
        <v>13250955.030000001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2">
        <v>77679000</v>
      </c>
      <c r="AZ16" s="2">
        <v>77405272</v>
      </c>
      <c r="BA16" s="2">
        <v>0</v>
      </c>
      <c r="BB16" s="2">
        <v>0</v>
      </c>
      <c r="BC16" s="2">
        <v>25637500</v>
      </c>
      <c r="BD16" s="2">
        <v>21360702.050000001</v>
      </c>
      <c r="BE16" s="2">
        <v>0</v>
      </c>
      <c r="BF16" s="2">
        <v>0</v>
      </c>
      <c r="BG16" s="2">
        <v>91813003</v>
      </c>
      <c r="BH16" s="2">
        <v>83118977.069999993</v>
      </c>
      <c r="BI16" s="2">
        <v>24949599</v>
      </c>
      <c r="BJ16" s="2">
        <v>24772812.920000002</v>
      </c>
      <c r="BK16" s="2">
        <v>1462146</v>
      </c>
      <c r="BL16" s="2">
        <v>1462145.96</v>
      </c>
      <c r="BM16" s="2">
        <v>0</v>
      </c>
      <c r="BN16" s="2">
        <v>0</v>
      </c>
      <c r="BO16" s="2">
        <v>70163646</v>
      </c>
      <c r="BP16" s="2">
        <v>69817244.450000003</v>
      </c>
      <c r="BQ16" s="2">
        <v>50521000</v>
      </c>
      <c r="BR16" s="2">
        <v>50220096.009999998</v>
      </c>
      <c r="BS16" s="2">
        <v>15000</v>
      </c>
      <c r="BT16" s="2">
        <v>0</v>
      </c>
      <c r="BU16" s="2">
        <v>15110000</v>
      </c>
      <c r="BV16" s="2">
        <v>14404297.32</v>
      </c>
      <c r="BW16" s="2">
        <v>2000000</v>
      </c>
      <c r="BX16" s="2">
        <v>1965000</v>
      </c>
      <c r="BY16" s="2">
        <v>14576000</v>
      </c>
      <c r="BZ16" s="2">
        <v>14565229.810000001</v>
      </c>
      <c r="CA16" s="2">
        <v>65943659</v>
      </c>
      <c r="CB16" s="2">
        <v>25447273.420000002</v>
      </c>
      <c r="CC16" s="2">
        <v>12880780</v>
      </c>
      <c r="CD16" s="2">
        <v>12422423.209999999</v>
      </c>
      <c r="CE16" s="2">
        <v>27005900</v>
      </c>
      <c r="CF16" s="2">
        <v>11066700.310000001</v>
      </c>
      <c r="CG16" s="2">
        <v>0</v>
      </c>
      <c r="CH16" s="2">
        <v>0</v>
      </c>
      <c r="CI16" s="2">
        <v>420000</v>
      </c>
      <c r="CJ16" s="2">
        <v>415022.55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2810000</v>
      </c>
      <c r="CT16" s="2">
        <v>2742678.5</v>
      </c>
      <c r="CU16" s="2">
        <v>0</v>
      </c>
      <c r="CV16" s="2">
        <v>0</v>
      </c>
      <c r="CW16" s="2">
        <v>0</v>
      </c>
      <c r="CX16" s="2">
        <v>0</v>
      </c>
      <c r="CY16" s="1">
        <v>0</v>
      </c>
      <c r="CZ16" s="1">
        <v>0</v>
      </c>
      <c r="DA16" s="2">
        <v>399503716</v>
      </c>
      <c r="DB16" s="2">
        <v>399496713.88</v>
      </c>
      <c r="DC16" s="2">
        <v>91813003</v>
      </c>
      <c r="DD16" s="2">
        <v>83118977.069999993</v>
      </c>
      <c r="DE16" s="2">
        <f t="shared" si="0"/>
        <v>-655632473</v>
      </c>
      <c r="DF16" s="2">
        <f t="shared" si="1"/>
        <v>-816882084.61999989</v>
      </c>
      <c r="DG16" s="2">
        <v>12250000</v>
      </c>
      <c r="DH16" s="2">
        <v>12138214.380000001</v>
      </c>
      <c r="DI16" s="2">
        <v>0</v>
      </c>
      <c r="DJ16" s="2">
        <v>0</v>
      </c>
      <c r="DK16" s="2">
        <v>0</v>
      </c>
      <c r="DL16" s="2">
        <v>0</v>
      </c>
      <c r="DM16" s="2">
        <v>111404284.19</v>
      </c>
      <c r="DN16" s="2">
        <v>42542061.358258002</v>
      </c>
    </row>
    <row r="17" spans="1:118" x14ac:dyDescent="0.25">
      <c r="A17" s="11">
        <v>11</v>
      </c>
      <c r="B17" s="12" t="s">
        <v>12</v>
      </c>
      <c r="C17" s="3">
        <v>931039905</v>
      </c>
      <c r="D17" s="3">
        <v>878290522.97000003</v>
      </c>
      <c r="E17" s="3">
        <v>190480000</v>
      </c>
      <c r="F17" s="3">
        <v>187505173.91999999</v>
      </c>
      <c r="G17" s="3">
        <v>29000000</v>
      </c>
      <c r="H17" s="3">
        <v>27499077.870000001</v>
      </c>
      <c r="I17" s="3">
        <v>7050000</v>
      </c>
      <c r="J17" s="3">
        <v>5658265.1500000004</v>
      </c>
      <c r="K17" s="3">
        <v>5000000</v>
      </c>
      <c r="L17" s="3">
        <v>4481758.99</v>
      </c>
      <c r="M17" s="3">
        <v>444425262</v>
      </c>
      <c r="N17" s="3">
        <v>368090775.44999999</v>
      </c>
      <c r="O17" s="3">
        <v>2398706</v>
      </c>
      <c r="P17" s="3">
        <v>2398706.0700000003</v>
      </c>
      <c r="Q17" s="2">
        <v>194498608</v>
      </c>
      <c r="R17" s="2">
        <v>192128544.85999998</v>
      </c>
      <c r="S17" s="2">
        <v>29606241</v>
      </c>
      <c r="T17" s="2">
        <v>29106627.32</v>
      </c>
      <c r="U17" s="2">
        <v>1817000</v>
      </c>
      <c r="V17" s="2">
        <v>882468</v>
      </c>
      <c r="W17" s="2">
        <v>12233002</v>
      </c>
      <c r="X17" s="2">
        <v>11851802.049999999</v>
      </c>
      <c r="Y17" s="2">
        <v>19568340</v>
      </c>
      <c r="Z17" s="2">
        <v>18983951.780000001</v>
      </c>
      <c r="AA17" s="2">
        <v>3565000</v>
      </c>
      <c r="AB17" s="2">
        <v>2935759.3800000004</v>
      </c>
      <c r="AC17" s="5">
        <v>0</v>
      </c>
      <c r="AD17" s="5">
        <v>0</v>
      </c>
      <c r="AE17" s="2">
        <v>49348324</v>
      </c>
      <c r="AF17" s="2">
        <v>42823616.000000007</v>
      </c>
      <c r="AG17" s="2">
        <v>1314180</v>
      </c>
      <c r="AH17" s="2">
        <v>635267.75000000012</v>
      </c>
      <c r="AI17" s="2">
        <v>110423369</v>
      </c>
      <c r="AJ17" s="2">
        <v>98475657.079999998</v>
      </c>
      <c r="AK17" s="2">
        <v>19921779</v>
      </c>
      <c r="AL17" s="2">
        <v>12256432.400000002</v>
      </c>
      <c r="AM17" s="2">
        <v>41115930</v>
      </c>
      <c r="AN17" s="2">
        <v>31531951.209999997</v>
      </c>
      <c r="AO17" s="2">
        <v>19007110</v>
      </c>
      <c r="AP17" s="2">
        <v>9776448.6899999976</v>
      </c>
      <c r="AQ17" s="2">
        <v>0</v>
      </c>
      <c r="AR17" s="2">
        <v>0</v>
      </c>
      <c r="AS17" s="5">
        <v>0</v>
      </c>
      <c r="AT17" s="5">
        <v>0</v>
      </c>
      <c r="AU17" s="5">
        <v>0</v>
      </c>
      <c r="AV17" s="5">
        <v>0</v>
      </c>
      <c r="AW17" s="2">
        <v>170000</v>
      </c>
      <c r="AX17" s="2">
        <v>60436.630000000005</v>
      </c>
      <c r="AY17" s="2">
        <v>55204000</v>
      </c>
      <c r="AZ17" s="2">
        <v>44637407.730000004</v>
      </c>
      <c r="BA17" s="2">
        <v>0</v>
      </c>
      <c r="BB17" s="2">
        <v>0</v>
      </c>
      <c r="BC17" s="2">
        <v>11700000</v>
      </c>
      <c r="BD17" s="2">
        <v>9497951.3599999994</v>
      </c>
      <c r="BE17" s="2">
        <v>0</v>
      </c>
      <c r="BF17" s="2">
        <v>0</v>
      </c>
      <c r="BG17" s="2">
        <v>113902056</v>
      </c>
      <c r="BH17" s="2">
        <v>88916501.959999993</v>
      </c>
      <c r="BI17" s="2">
        <v>43390000</v>
      </c>
      <c r="BJ17" s="2">
        <v>43153220.140000001</v>
      </c>
      <c r="BK17" s="2">
        <v>0</v>
      </c>
      <c r="BL17" s="2">
        <v>0</v>
      </c>
      <c r="BM17" s="2">
        <v>0</v>
      </c>
      <c r="BN17" s="2">
        <v>0</v>
      </c>
      <c r="BO17" s="2">
        <v>65744239</v>
      </c>
      <c r="BP17" s="2">
        <v>60170366.469999999</v>
      </c>
      <c r="BQ17" s="2">
        <v>60787057</v>
      </c>
      <c r="BR17" s="2">
        <v>37959232.43</v>
      </c>
      <c r="BS17" s="2">
        <v>2925670</v>
      </c>
      <c r="BT17" s="2">
        <v>1455898.82</v>
      </c>
      <c r="BU17" s="2">
        <v>5441000</v>
      </c>
      <c r="BV17" s="2">
        <v>4899835.96</v>
      </c>
      <c r="BW17" s="2">
        <v>1750000</v>
      </c>
      <c r="BX17" s="2">
        <v>537666</v>
      </c>
      <c r="BY17" s="2">
        <v>4500000</v>
      </c>
      <c r="BZ17" s="2">
        <v>4467515.16</v>
      </c>
      <c r="CA17" s="2">
        <v>73050284</v>
      </c>
      <c r="CB17" s="2">
        <v>40824486.469999999</v>
      </c>
      <c r="CC17" s="2">
        <v>9267015</v>
      </c>
      <c r="CD17" s="2">
        <v>6286051.7199999997</v>
      </c>
      <c r="CE17" s="2">
        <v>0</v>
      </c>
      <c r="CF17" s="2">
        <v>0</v>
      </c>
      <c r="CG17" s="2">
        <v>0</v>
      </c>
      <c r="CH17" s="2">
        <v>0</v>
      </c>
      <c r="CI17" s="2">
        <v>450000</v>
      </c>
      <c r="CJ17" s="2">
        <v>50570</v>
      </c>
      <c r="CK17" s="2">
        <v>0</v>
      </c>
      <c r="CL17" s="2">
        <v>0</v>
      </c>
      <c r="CM17" s="2">
        <v>0</v>
      </c>
      <c r="CN17" s="2">
        <v>0</v>
      </c>
      <c r="CO17" s="2">
        <v>2000000</v>
      </c>
      <c r="CP17" s="2">
        <v>1940449.86</v>
      </c>
      <c r="CQ17" s="2">
        <v>0</v>
      </c>
      <c r="CR17" s="2">
        <v>0</v>
      </c>
      <c r="CS17" s="2">
        <v>1000000</v>
      </c>
      <c r="CT17" s="2">
        <v>711449</v>
      </c>
      <c r="CU17" s="2">
        <v>0</v>
      </c>
      <c r="CV17" s="2">
        <v>0</v>
      </c>
      <c r="CW17" s="2">
        <v>0</v>
      </c>
      <c r="CX17" s="2">
        <v>0</v>
      </c>
      <c r="CY17" s="1">
        <v>0</v>
      </c>
      <c r="CZ17" s="1">
        <v>0</v>
      </c>
      <c r="DA17" s="2">
        <v>252500937</v>
      </c>
      <c r="DB17" s="2">
        <v>282422453.49000001</v>
      </c>
      <c r="DC17" s="2">
        <v>113902056</v>
      </c>
      <c r="DD17" s="2">
        <v>88916501.960000008</v>
      </c>
      <c r="DE17" s="2">
        <f t="shared" si="0"/>
        <v>-380461038</v>
      </c>
      <c r="DF17" s="2">
        <f t="shared" si="1"/>
        <v>-572662764.23000002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86956737.310000002</v>
      </c>
      <c r="DN17" s="2">
        <v>0</v>
      </c>
    </row>
    <row r="18" spans="1:118" x14ac:dyDescent="0.25">
      <c r="A18" s="11">
        <v>12</v>
      </c>
      <c r="B18" s="12" t="s">
        <v>13</v>
      </c>
      <c r="C18" s="3">
        <v>736257691</v>
      </c>
      <c r="D18" s="3">
        <v>727483100.0400002</v>
      </c>
      <c r="E18" s="3">
        <v>278473369</v>
      </c>
      <c r="F18" s="3">
        <v>259472755.74000001</v>
      </c>
      <c r="G18" s="3">
        <v>129000000</v>
      </c>
      <c r="H18" s="3">
        <v>118764539.48</v>
      </c>
      <c r="I18" s="3">
        <v>16450000</v>
      </c>
      <c r="J18" s="3">
        <v>14967449.43</v>
      </c>
      <c r="K18" s="3">
        <v>17000000</v>
      </c>
      <c r="L18" s="3">
        <v>17481949.77</v>
      </c>
      <c r="M18" s="3">
        <v>27096000</v>
      </c>
      <c r="N18" s="3">
        <v>20631765.300000001</v>
      </c>
      <c r="O18" s="3">
        <v>5678982</v>
      </c>
      <c r="P18" s="3">
        <v>5261347.3899999997</v>
      </c>
      <c r="Q18" s="2">
        <v>140229000</v>
      </c>
      <c r="R18" s="2">
        <v>139279327.67000002</v>
      </c>
      <c r="S18" s="2">
        <v>21432300</v>
      </c>
      <c r="T18" s="2">
        <v>21112046.080000002</v>
      </c>
      <c r="U18" s="2">
        <v>21000</v>
      </c>
      <c r="V18" s="2">
        <v>11423.62</v>
      </c>
      <c r="W18" s="2">
        <v>3458939</v>
      </c>
      <c r="X18" s="2">
        <v>2853404.74</v>
      </c>
      <c r="Y18" s="2">
        <v>2341000</v>
      </c>
      <c r="Z18" s="2">
        <v>1844823.4900000002</v>
      </c>
      <c r="AA18" s="2">
        <v>4068000</v>
      </c>
      <c r="AB18" s="2">
        <v>3944854.6300000004</v>
      </c>
      <c r="AC18" s="5">
        <v>0</v>
      </c>
      <c r="AD18" s="5">
        <v>0</v>
      </c>
      <c r="AE18" s="2">
        <v>50394950</v>
      </c>
      <c r="AF18" s="2">
        <v>44377423.160000004</v>
      </c>
      <c r="AG18" s="2">
        <v>2377000</v>
      </c>
      <c r="AH18" s="2">
        <v>2010703.19</v>
      </c>
      <c r="AI18" s="2">
        <v>81735566</v>
      </c>
      <c r="AJ18" s="2">
        <v>69587908.23999998</v>
      </c>
      <c r="AK18" s="2">
        <v>48099889</v>
      </c>
      <c r="AL18" s="2">
        <v>43737664.630000003</v>
      </c>
      <c r="AM18" s="2">
        <v>58098032</v>
      </c>
      <c r="AN18" s="2">
        <v>55139535.739999995</v>
      </c>
      <c r="AO18" s="2">
        <v>32086532</v>
      </c>
      <c r="AP18" s="2">
        <v>23385026.780000009</v>
      </c>
      <c r="AQ18" s="2">
        <v>663000</v>
      </c>
      <c r="AR18" s="2">
        <v>639947.86999999976</v>
      </c>
      <c r="AS18" s="5">
        <v>0</v>
      </c>
      <c r="AT18" s="5">
        <v>0</v>
      </c>
      <c r="AU18" s="5">
        <v>0</v>
      </c>
      <c r="AV18" s="5">
        <v>0</v>
      </c>
      <c r="AW18" s="2">
        <v>200000</v>
      </c>
      <c r="AX18" s="2">
        <v>168906.36</v>
      </c>
      <c r="AY18" s="2">
        <v>24800000</v>
      </c>
      <c r="AZ18" s="2">
        <v>24510488.399999999</v>
      </c>
      <c r="BA18" s="2">
        <v>0</v>
      </c>
      <c r="BB18" s="2">
        <v>0</v>
      </c>
      <c r="BC18" s="2">
        <v>2000000</v>
      </c>
      <c r="BD18" s="2">
        <v>1937024</v>
      </c>
      <c r="BE18" s="2">
        <v>0</v>
      </c>
      <c r="BF18" s="2">
        <v>0</v>
      </c>
      <c r="BG18" s="2">
        <v>77432000</v>
      </c>
      <c r="BH18" s="2">
        <v>69577873.900000006</v>
      </c>
      <c r="BI18" s="2">
        <v>7500000</v>
      </c>
      <c r="BJ18" s="2">
        <v>7478999.5499999998</v>
      </c>
      <c r="BK18" s="2">
        <v>3171041</v>
      </c>
      <c r="BL18" s="2">
        <v>3171039.55</v>
      </c>
      <c r="BM18" s="2">
        <v>0</v>
      </c>
      <c r="BN18" s="2">
        <v>0</v>
      </c>
      <c r="BO18" s="2">
        <v>76736951</v>
      </c>
      <c r="BP18" s="2">
        <v>62799589.280000001</v>
      </c>
      <c r="BQ18" s="2">
        <v>24910000</v>
      </c>
      <c r="BR18" s="2">
        <v>24547422.410000004</v>
      </c>
      <c r="BS18" s="2">
        <v>692000</v>
      </c>
      <c r="BT18" s="2">
        <v>295335.23</v>
      </c>
      <c r="BU18" s="2">
        <v>9350000</v>
      </c>
      <c r="BV18" s="2">
        <v>9206556.25</v>
      </c>
      <c r="BW18" s="2">
        <v>1000000</v>
      </c>
      <c r="BX18" s="2">
        <v>443644</v>
      </c>
      <c r="BY18" s="2">
        <v>3220000</v>
      </c>
      <c r="BZ18" s="2">
        <v>3172500.63</v>
      </c>
      <c r="CA18" s="2">
        <v>162278960</v>
      </c>
      <c r="CB18" s="2">
        <v>133242521.39</v>
      </c>
      <c r="CC18" s="2">
        <v>13567416</v>
      </c>
      <c r="CD18" s="2">
        <v>11170699.880000001</v>
      </c>
      <c r="CE18" s="2">
        <v>760000</v>
      </c>
      <c r="CF18" s="2">
        <v>142670</v>
      </c>
      <c r="CG18" s="2">
        <v>0</v>
      </c>
      <c r="CH18" s="2">
        <v>0</v>
      </c>
      <c r="CI18" s="2">
        <v>4474320</v>
      </c>
      <c r="CJ18" s="2">
        <v>3834749.39</v>
      </c>
      <c r="CK18" s="2">
        <v>0</v>
      </c>
      <c r="CL18" s="2">
        <v>0</v>
      </c>
      <c r="CM18" s="2">
        <v>0</v>
      </c>
      <c r="CN18" s="2">
        <v>0</v>
      </c>
      <c r="CO18" s="2">
        <v>990000</v>
      </c>
      <c r="CP18" s="2">
        <v>872787.94</v>
      </c>
      <c r="CQ18" s="2">
        <v>0</v>
      </c>
      <c r="CR18" s="2">
        <v>0</v>
      </c>
      <c r="CS18" s="2">
        <v>1800000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1">
        <v>0</v>
      </c>
      <c r="CZ18" s="1">
        <v>0</v>
      </c>
      <c r="DA18" s="2">
        <v>260349340</v>
      </c>
      <c r="DB18" s="2">
        <v>289224514.72000003</v>
      </c>
      <c r="DC18" s="2">
        <v>77432000</v>
      </c>
      <c r="DD18" s="2">
        <v>69577873.900000006</v>
      </c>
      <c r="DE18" s="2">
        <f t="shared" si="0"/>
        <v>-552420646</v>
      </c>
      <c r="DF18" s="2">
        <f t="shared" si="1"/>
        <v>-686719479.51000011</v>
      </c>
      <c r="DG18" s="2">
        <v>7000000</v>
      </c>
      <c r="DH18" s="2">
        <v>3400999.25</v>
      </c>
      <c r="DI18" s="2">
        <v>0</v>
      </c>
      <c r="DJ18" s="2">
        <v>0</v>
      </c>
      <c r="DK18" s="2">
        <v>0</v>
      </c>
      <c r="DL18" s="2">
        <v>0</v>
      </c>
      <c r="DM18" s="2">
        <v>61128397.5</v>
      </c>
      <c r="DN18" s="2">
        <v>29982333.273264002</v>
      </c>
    </row>
    <row r="19" spans="1:118" x14ac:dyDescent="0.25">
      <c r="A19" s="11">
        <v>13</v>
      </c>
      <c r="B19" s="12" t="s">
        <v>14</v>
      </c>
      <c r="C19" s="3">
        <v>12793258211</v>
      </c>
      <c r="D19" s="3">
        <v>10961735484.860001</v>
      </c>
      <c r="E19" s="3">
        <v>5724351000</v>
      </c>
      <c r="F19" s="3">
        <v>3602508368.8899999</v>
      </c>
      <c r="G19" s="3">
        <v>1167900000</v>
      </c>
      <c r="H19" s="3">
        <v>1189548425.4000001</v>
      </c>
      <c r="I19" s="3">
        <v>69682000</v>
      </c>
      <c r="J19" s="3">
        <v>69815416.090000004</v>
      </c>
      <c r="K19" s="3">
        <v>47000000</v>
      </c>
      <c r="L19" s="3">
        <v>51583037.259999998</v>
      </c>
      <c r="M19" s="3">
        <v>5501426326</v>
      </c>
      <c r="N19" s="3">
        <v>5793929038.7600002</v>
      </c>
      <c r="O19" s="3">
        <v>6137409</v>
      </c>
      <c r="P19" s="3">
        <v>2438734.46</v>
      </c>
      <c r="Q19" s="2">
        <v>609777648</v>
      </c>
      <c r="R19" s="2">
        <v>602904181.34000015</v>
      </c>
      <c r="S19" s="2">
        <v>92417005</v>
      </c>
      <c r="T19" s="2">
        <v>91351542.870000005</v>
      </c>
      <c r="U19" s="2">
        <v>0</v>
      </c>
      <c r="V19" s="2">
        <v>0</v>
      </c>
      <c r="W19" s="2">
        <v>77197338</v>
      </c>
      <c r="X19" s="2">
        <v>73099772.570000008</v>
      </c>
      <c r="Y19" s="2">
        <v>8489621</v>
      </c>
      <c r="Z19" s="2">
        <v>6879653.4499999993</v>
      </c>
      <c r="AA19" s="2">
        <v>18693174</v>
      </c>
      <c r="AB19" s="2">
        <v>17657275.949999999</v>
      </c>
      <c r="AC19" s="5">
        <v>0</v>
      </c>
      <c r="AD19" s="5">
        <v>0</v>
      </c>
      <c r="AE19" s="2">
        <v>422071553</v>
      </c>
      <c r="AF19" s="2">
        <v>367131454.57000005</v>
      </c>
      <c r="AG19" s="2">
        <v>5977458</v>
      </c>
      <c r="AH19" s="2">
        <v>3400427.44</v>
      </c>
      <c r="AI19" s="2">
        <v>592900998</v>
      </c>
      <c r="AJ19" s="2">
        <v>526995866.62000006</v>
      </c>
      <c r="AK19" s="2">
        <v>510427660</v>
      </c>
      <c r="AL19" s="2">
        <v>383113833.31999999</v>
      </c>
      <c r="AM19" s="2">
        <v>239141585</v>
      </c>
      <c r="AN19" s="2">
        <v>145294431.98000002</v>
      </c>
      <c r="AO19" s="2">
        <v>143719043</v>
      </c>
      <c r="AP19" s="2">
        <v>97562411.139999986</v>
      </c>
      <c r="AQ19" s="2">
        <v>0</v>
      </c>
      <c r="AR19" s="2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2">
        <v>3245424116</v>
      </c>
      <c r="AZ19" s="2">
        <v>3182722205.7000003</v>
      </c>
      <c r="BA19" s="2">
        <v>0</v>
      </c>
      <c r="BB19" s="2">
        <v>0</v>
      </c>
      <c r="BC19" s="2">
        <v>132519795</v>
      </c>
      <c r="BD19" s="2">
        <v>36056746.939999998</v>
      </c>
      <c r="BE19" s="2">
        <v>0</v>
      </c>
      <c r="BF19" s="2">
        <v>0</v>
      </c>
      <c r="BG19" s="2">
        <v>776037731</v>
      </c>
      <c r="BH19" s="2">
        <v>708439294.66999984</v>
      </c>
      <c r="BI19" s="2">
        <v>117039748</v>
      </c>
      <c r="BJ19" s="2">
        <v>113422095.48999999</v>
      </c>
      <c r="BK19" s="2">
        <v>3340640</v>
      </c>
      <c r="BL19" s="2">
        <v>2978815.66</v>
      </c>
      <c r="BM19" s="2">
        <v>0</v>
      </c>
      <c r="BN19" s="2">
        <v>0</v>
      </c>
      <c r="BO19" s="2">
        <v>302586365</v>
      </c>
      <c r="BP19" s="2">
        <v>244646134.06</v>
      </c>
      <c r="BQ19" s="2">
        <v>238455819</v>
      </c>
      <c r="BR19" s="2">
        <v>234918864.79999998</v>
      </c>
      <c r="BS19" s="2">
        <v>12731532</v>
      </c>
      <c r="BT19" s="2">
        <v>7424335.9500000011</v>
      </c>
      <c r="BU19" s="2">
        <v>24118188</v>
      </c>
      <c r="BV19" s="2">
        <v>22841104.239999998</v>
      </c>
      <c r="BW19" s="2">
        <v>0</v>
      </c>
      <c r="BX19" s="2">
        <v>0</v>
      </c>
      <c r="BY19" s="2">
        <v>29580000</v>
      </c>
      <c r="BZ19" s="2">
        <v>22487055.780000001</v>
      </c>
      <c r="CA19" s="2">
        <v>5503143972</v>
      </c>
      <c r="CB19" s="2">
        <v>4786226501.5999994</v>
      </c>
      <c r="CC19" s="2">
        <v>572038425</v>
      </c>
      <c r="CD19" s="2">
        <v>505299578.78000003</v>
      </c>
      <c r="CE19" s="2">
        <v>146009485</v>
      </c>
      <c r="CF19" s="2">
        <v>91430914.650000006</v>
      </c>
      <c r="CG19" s="2">
        <v>0</v>
      </c>
      <c r="CH19" s="2">
        <v>0</v>
      </c>
      <c r="CI19" s="2">
        <v>5339589</v>
      </c>
      <c r="CJ19" s="2">
        <v>4822428.92</v>
      </c>
      <c r="CK19" s="2">
        <v>0</v>
      </c>
      <c r="CL19" s="2">
        <v>0</v>
      </c>
      <c r="CM19" s="2">
        <v>0</v>
      </c>
      <c r="CN19" s="2">
        <v>0</v>
      </c>
      <c r="CO19" s="2">
        <v>391720</v>
      </c>
      <c r="CP19" s="2">
        <v>295000</v>
      </c>
      <c r="CQ19" s="2">
        <v>0</v>
      </c>
      <c r="CR19" s="2">
        <v>0</v>
      </c>
      <c r="CS19" s="2">
        <v>30200000</v>
      </c>
      <c r="CT19" s="2">
        <v>3365734.0500000003</v>
      </c>
      <c r="CU19" s="2">
        <v>0</v>
      </c>
      <c r="CV19" s="2">
        <v>0</v>
      </c>
      <c r="CW19" s="2">
        <v>0</v>
      </c>
      <c r="CX19" s="2">
        <v>0</v>
      </c>
      <c r="CY19" s="1">
        <v>0</v>
      </c>
      <c r="CZ19" s="1">
        <v>0</v>
      </c>
      <c r="DA19" s="2">
        <v>271150773</v>
      </c>
      <c r="DB19" s="2">
        <v>247844530.28999999</v>
      </c>
      <c r="DC19" s="2">
        <v>776037731</v>
      </c>
      <c r="DD19" s="2">
        <v>708439294.66999996</v>
      </c>
      <c r="DE19" s="2">
        <f t="shared" si="0"/>
        <v>-1583887191</v>
      </c>
      <c r="DF19" s="2">
        <f t="shared" si="1"/>
        <v>-2529228466.6399984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3634919789.02</v>
      </c>
      <c r="DN19" s="2">
        <v>0</v>
      </c>
    </row>
    <row r="20" spans="1:118" x14ac:dyDescent="0.25">
      <c r="A20" s="11">
        <v>14</v>
      </c>
      <c r="B20" s="12" t="s">
        <v>15</v>
      </c>
      <c r="C20" s="3">
        <v>752575070</v>
      </c>
      <c r="D20" s="3">
        <v>690306439.00999999</v>
      </c>
      <c r="E20" s="3">
        <v>129184695</v>
      </c>
      <c r="F20" s="3">
        <v>117304298.37</v>
      </c>
      <c r="G20" s="3">
        <v>17315374</v>
      </c>
      <c r="H20" s="3">
        <v>15787333.529999999</v>
      </c>
      <c r="I20" s="3">
        <v>3694570</v>
      </c>
      <c r="J20" s="3">
        <v>3704915.36</v>
      </c>
      <c r="K20" s="3">
        <v>14596168</v>
      </c>
      <c r="L20" s="3">
        <v>12014049.859999999</v>
      </c>
      <c r="M20" s="3">
        <v>224498028</v>
      </c>
      <c r="N20" s="3">
        <v>189622455.28999999</v>
      </c>
      <c r="O20" s="3">
        <v>1530801</v>
      </c>
      <c r="P20" s="3">
        <v>1190903.18</v>
      </c>
      <c r="Q20" s="2">
        <v>146112078</v>
      </c>
      <c r="R20" s="2">
        <v>145015801.66000003</v>
      </c>
      <c r="S20" s="2">
        <v>22124683</v>
      </c>
      <c r="T20" s="2">
        <v>21977722.879999995</v>
      </c>
      <c r="U20" s="2">
        <v>1293260</v>
      </c>
      <c r="V20" s="2">
        <v>1240174.82</v>
      </c>
      <c r="W20" s="2">
        <v>3273183</v>
      </c>
      <c r="X20" s="2">
        <v>2742475</v>
      </c>
      <c r="Y20" s="2">
        <v>1272464</v>
      </c>
      <c r="Z20" s="2">
        <v>1071545.45</v>
      </c>
      <c r="AA20" s="2">
        <v>6757574</v>
      </c>
      <c r="AB20" s="2">
        <v>6079418.8399999999</v>
      </c>
      <c r="AC20" s="5">
        <v>0</v>
      </c>
      <c r="AD20" s="5">
        <v>0</v>
      </c>
      <c r="AE20" s="2">
        <v>52458705</v>
      </c>
      <c r="AF20" s="2">
        <v>50433601.530000001</v>
      </c>
      <c r="AG20" s="2">
        <v>1641264</v>
      </c>
      <c r="AH20" s="2">
        <v>1321230</v>
      </c>
      <c r="AI20" s="2">
        <v>56163896</v>
      </c>
      <c r="AJ20" s="2">
        <v>47614879.109999999</v>
      </c>
      <c r="AK20" s="2">
        <v>22498825</v>
      </c>
      <c r="AL20" s="2">
        <v>20891925.43</v>
      </c>
      <c r="AM20" s="2">
        <v>84894117</v>
      </c>
      <c r="AN20" s="2">
        <v>81167654.069999993</v>
      </c>
      <c r="AO20" s="2">
        <v>12416825</v>
      </c>
      <c r="AP20" s="2">
        <v>10253511.76</v>
      </c>
      <c r="AQ20" s="2">
        <v>0</v>
      </c>
      <c r="AR20" s="2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2">
        <v>39736374</v>
      </c>
      <c r="AZ20" s="2">
        <v>39327608.240000002</v>
      </c>
      <c r="BA20" s="2">
        <v>0</v>
      </c>
      <c r="BB20" s="2">
        <v>0</v>
      </c>
      <c r="BC20" s="2">
        <v>1117031</v>
      </c>
      <c r="BD20" s="2">
        <v>917030</v>
      </c>
      <c r="BE20" s="2">
        <v>0</v>
      </c>
      <c r="BF20" s="2">
        <v>0</v>
      </c>
      <c r="BG20" s="2">
        <v>172222585</v>
      </c>
      <c r="BH20" s="2">
        <v>162896052.08999997</v>
      </c>
      <c r="BI20" s="2">
        <v>6522000</v>
      </c>
      <c r="BJ20" s="2">
        <v>5799385.4399999995</v>
      </c>
      <c r="BK20" s="2">
        <v>0</v>
      </c>
      <c r="BL20" s="2">
        <v>0</v>
      </c>
      <c r="BM20" s="2">
        <v>0</v>
      </c>
      <c r="BN20" s="2">
        <v>0</v>
      </c>
      <c r="BO20" s="2">
        <v>11954169</v>
      </c>
      <c r="BP20" s="2">
        <v>11426239.039999999</v>
      </c>
      <c r="BQ20" s="2">
        <v>65856712</v>
      </c>
      <c r="BR20" s="2">
        <v>61726829.149999991</v>
      </c>
      <c r="BS20" s="2">
        <v>576500</v>
      </c>
      <c r="BT20" s="2">
        <v>344968</v>
      </c>
      <c r="BU20" s="2">
        <v>272730</v>
      </c>
      <c r="BV20" s="2">
        <v>241470.72</v>
      </c>
      <c r="BW20" s="2">
        <v>10002</v>
      </c>
      <c r="BX20" s="2">
        <v>0</v>
      </c>
      <c r="BY20" s="2">
        <v>405000</v>
      </c>
      <c r="BZ20" s="2">
        <v>405000</v>
      </c>
      <c r="CA20" s="2">
        <v>60589330</v>
      </c>
      <c r="CB20" s="2">
        <v>37600195.450000003</v>
      </c>
      <c r="CC20" s="2">
        <v>51249354</v>
      </c>
      <c r="CD20" s="2">
        <v>33481519.98</v>
      </c>
      <c r="CE20" s="2">
        <v>0</v>
      </c>
      <c r="CF20" s="2">
        <v>0</v>
      </c>
      <c r="CG20" s="2">
        <v>4126428</v>
      </c>
      <c r="CH20" s="2">
        <v>1573110</v>
      </c>
      <c r="CI20" s="2">
        <v>165001</v>
      </c>
      <c r="CJ20" s="2">
        <v>157481.16999999998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1">
        <v>0</v>
      </c>
      <c r="CZ20" s="1">
        <v>0</v>
      </c>
      <c r="DA20" s="2">
        <v>360627674</v>
      </c>
      <c r="DB20" s="2">
        <v>350682483.42000002</v>
      </c>
      <c r="DC20" s="2">
        <v>172222585</v>
      </c>
      <c r="DD20" s="2">
        <v>162896052.08999997</v>
      </c>
      <c r="DE20" s="2">
        <f t="shared" si="0"/>
        <v>-786907471</v>
      </c>
      <c r="DF20" s="2">
        <f t="shared" si="1"/>
        <v>-919661409.75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141827942.91999999</v>
      </c>
      <c r="DN20" s="2">
        <v>0</v>
      </c>
    </row>
    <row r="21" spans="1:118" x14ac:dyDescent="0.25">
      <c r="A21" s="11">
        <v>15</v>
      </c>
      <c r="B21" s="12" t="s">
        <v>16</v>
      </c>
      <c r="C21" s="3">
        <v>819168989</v>
      </c>
      <c r="D21" s="3">
        <v>831353056.10000002</v>
      </c>
      <c r="E21" s="3">
        <v>377580497</v>
      </c>
      <c r="F21" s="3">
        <v>388823246.04000002</v>
      </c>
      <c r="G21" s="3">
        <v>131600000</v>
      </c>
      <c r="H21" s="3">
        <v>124487129.93000001</v>
      </c>
      <c r="I21" s="3">
        <v>25820000</v>
      </c>
      <c r="J21" s="3">
        <v>20409609.48</v>
      </c>
      <c r="K21" s="3">
        <v>30000000</v>
      </c>
      <c r="L21" s="3">
        <v>26692172.309999999</v>
      </c>
      <c r="M21" s="3">
        <v>29776957</v>
      </c>
      <c r="N21" s="3">
        <v>31450264.969999999</v>
      </c>
      <c r="O21" s="3">
        <v>0</v>
      </c>
      <c r="P21" s="3">
        <v>0</v>
      </c>
      <c r="Q21" s="2">
        <v>184222009</v>
      </c>
      <c r="R21" s="2">
        <v>182700242.71999997</v>
      </c>
      <c r="S21" s="2">
        <v>28810942</v>
      </c>
      <c r="T21" s="2">
        <v>28317279.620000001</v>
      </c>
      <c r="U21" s="2">
        <v>200000</v>
      </c>
      <c r="V21" s="2">
        <v>103200</v>
      </c>
      <c r="W21" s="2">
        <v>4212000</v>
      </c>
      <c r="X21" s="2">
        <v>4206598.6900000004</v>
      </c>
      <c r="Y21" s="2">
        <v>4417000</v>
      </c>
      <c r="Z21" s="2">
        <v>4163652.81</v>
      </c>
      <c r="AA21" s="2">
        <v>2805000</v>
      </c>
      <c r="AB21" s="2">
        <v>2357109.6800000002</v>
      </c>
      <c r="AC21" s="5">
        <v>0</v>
      </c>
      <c r="AD21" s="5">
        <v>0</v>
      </c>
      <c r="AE21" s="2">
        <v>69998300</v>
      </c>
      <c r="AF21" s="2">
        <v>66920806.339999996</v>
      </c>
      <c r="AG21" s="2">
        <v>1170000</v>
      </c>
      <c r="AH21" s="2">
        <v>994715.98</v>
      </c>
      <c r="AI21" s="2">
        <v>77852450</v>
      </c>
      <c r="AJ21" s="2">
        <v>70662403.36999999</v>
      </c>
      <c r="AK21" s="2">
        <v>21206578</v>
      </c>
      <c r="AL21" s="2">
        <v>17840865.760000002</v>
      </c>
      <c r="AM21" s="2">
        <v>138639607</v>
      </c>
      <c r="AN21" s="2">
        <v>135718585.72999999</v>
      </c>
      <c r="AO21" s="2">
        <v>20174000</v>
      </c>
      <c r="AP21" s="2">
        <v>18459629.18</v>
      </c>
      <c r="AQ21" s="2">
        <v>0</v>
      </c>
      <c r="AR21" s="2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2">
        <v>10404112</v>
      </c>
      <c r="AZ21" s="2">
        <v>9290160</v>
      </c>
      <c r="BA21" s="2">
        <v>0</v>
      </c>
      <c r="BB21" s="2">
        <v>0</v>
      </c>
      <c r="BC21" s="2">
        <v>21250190</v>
      </c>
      <c r="BD21" s="2">
        <v>19022236.57</v>
      </c>
      <c r="BE21" s="2">
        <v>0</v>
      </c>
      <c r="BF21" s="2">
        <v>0</v>
      </c>
      <c r="BG21" s="2">
        <v>82260000</v>
      </c>
      <c r="BH21" s="2">
        <v>79910732.670000002</v>
      </c>
      <c r="BI21" s="2">
        <v>15000000</v>
      </c>
      <c r="BJ21" s="2">
        <v>8182180.4800000004</v>
      </c>
      <c r="BK21" s="2">
        <v>11078519</v>
      </c>
      <c r="BL21" s="2">
        <v>7220735.7300000004</v>
      </c>
      <c r="BM21" s="2">
        <v>0</v>
      </c>
      <c r="BN21" s="2">
        <v>0</v>
      </c>
      <c r="BO21" s="2">
        <v>22670000</v>
      </c>
      <c r="BP21" s="2">
        <v>19208440.170000002</v>
      </c>
      <c r="BQ21" s="2">
        <v>14355000</v>
      </c>
      <c r="BR21" s="2">
        <v>12326309.960000001</v>
      </c>
      <c r="BS21" s="2">
        <v>570000</v>
      </c>
      <c r="BT21" s="2">
        <v>347077.83</v>
      </c>
      <c r="BU21" s="2">
        <v>47451000</v>
      </c>
      <c r="BV21" s="2">
        <v>44618772.039999999</v>
      </c>
      <c r="BW21" s="2">
        <v>5000</v>
      </c>
      <c r="BX21" s="2">
        <v>0</v>
      </c>
      <c r="BY21" s="2">
        <v>5446550</v>
      </c>
      <c r="BZ21" s="2">
        <v>5415993.8300000001</v>
      </c>
      <c r="CA21" s="2">
        <v>29102275</v>
      </c>
      <c r="CB21" s="2">
        <v>13793766.52</v>
      </c>
      <c r="CC21" s="2">
        <v>3131000</v>
      </c>
      <c r="CD21" s="2">
        <v>989933</v>
      </c>
      <c r="CE21" s="2">
        <v>0</v>
      </c>
      <c r="CF21" s="2">
        <v>0</v>
      </c>
      <c r="CG21" s="2">
        <v>0</v>
      </c>
      <c r="CH21" s="2">
        <v>0</v>
      </c>
      <c r="CI21" s="2">
        <v>200000</v>
      </c>
      <c r="CJ21" s="2">
        <v>114453.78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2300000</v>
      </c>
      <c r="CT21" s="2">
        <v>1748796.47</v>
      </c>
      <c r="CU21" s="2">
        <v>0</v>
      </c>
      <c r="CV21" s="2">
        <v>0</v>
      </c>
      <c r="CW21" s="2">
        <v>0</v>
      </c>
      <c r="CX21" s="2">
        <v>0</v>
      </c>
      <c r="CY21" s="1">
        <v>0</v>
      </c>
      <c r="CZ21" s="1">
        <v>0</v>
      </c>
      <c r="DA21" s="2">
        <v>224331525</v>
      </c>
      <c r="DB21" s="2">
        <v>239436633.37</v>
      </c>
      <c r="DC21" s="2">
        <v>82260000</v>
      </c>
      <c r="DD21" s="2">
        <v>79910732.670000002</v>
      </c>
      <c r="DE21" s="2">
        <f t="shared" si="0"/>
        <v>-306078652</v>
      </c>
      <c r="DF21" s="2">
        <f t="shared" si="1"/>
        <v>-482119622.23999995</v>
      </c>
      <c r="DG21" s="2">
        <v>0</v>
      </c>
      <c r="DH21" s="2">
        <v>0</v>
      </c>
      <c r="DI21" s="2">
        <v>0</v>
      </c>
      <c r="DJ21" s="2">
        <v>0</v>
      </c>
      <c r="DK21" s="2">
        <v>13200000</v>
      </c>
      <c r="DL21" s="2">
        <v>13200000</v>
      </c>
      <c r="DM21" s="2">
        <v>70251062.700000003</v>
      </c>
      <c r="DN21" s="2">
        <v>0</v>
      </c>
    </row>
    <row r="22" spans="1:118" x14ac:dyDescent="0.25">
      <c r="A22" s="11">
        <v>16</v>
      </c>
      <c r="B22" s="12" t="s">
        <v>17</v>
      </c>
      <c r="C22" s="3">
        <v>1587940300</v>
      </c>
      <c r="D22" s="3">
        <v>1292043564.0299997</v>
      </c>
      <c r="E22" s="3">
        <v>527770000</v>
      </c>
      <c r="F22" s="3">
        <v>457889515.77999997</v>
      </c>
      <c r="G22" s="3">
        <v>230074970</v>
      </c>
      <c r="H22" s="3">
        <v>128691186.36</v>
      </c>
      <c r="I22" s="3">
        <v>106828000</v>
      </c>
      <c r="J22" s="3">
        <v>49033102.759999998</v>
      </c>
      <c r="K22" s="3">
        <v>63280000</v>
      </c>
      <c r="L22" s="3">
        <v>32854308.329999998</v>
      </c>
      <c r="M22" s="3">
        <v>80227724</v>
      </c>
      <c r="N22" s="3">
        <v>49245206.579999998</v>
      </c>
      <c r="O22" s="3">
        <v>3450000</v>
      </c>
      <c r="P22" s="3">
        <v>3471091.4</v>
      </c>
      <c r="Q22" s="2">
        <v>421005424</v>
      </c>
      <c r="R22" s="2">
        <v>418830145.18000001</v>
      </c>
      <c r="S22" s="2">
        <v>63779768</v>
      </c>
      <c r="T22" s="2">
        <v>63452769.610000007</v>
      </c>
      <c r="U22" s="2">
        <v>495000</v>
      </c>
      <c r="V22" s="2">
        <v>77728</v>
      </c>
      <c r="W22" s="2">
        <v>9725000</v>
      </c>
      <c r="X22" s="2">
        <v>6478681.7500000009</v>
      </c>
      <c r="Y22" s="2">
        <v>24975000</v>
      </c>
      <c r="Z22" s="2">
        <v>21525584.129999999</v>
      </c>
      <c r="AA22" s="2">
        <v>11880000</v>
      </c>
      <c r="AB22" s="2">
        <v>3889738.9499999997</v>
      </c>
      <c r="AC22" s="5">
        <v>0</v>
      </c>
      <c r="AD22" s="5">
        <v>0</v>
      </c>
      <c r="AE22" s="2">
        <v>94730547</v>
      </c>
      <c r="AF22" s="2">
        <v>87305254.710000008</v>
      </c>
      <c r="AG22" s="2">
        <v>3441000</v>
      </c>
      <c r="AH22" s="2">
        <v>2180419.87</v>
      </c>
      <c r="AI22" s="2">
        <v>186383667</v>
      </c>
      <c r="AJ22" s="2">
        <v>140586209.92000002</v>
      </c>
      <c r="AK22" s="2">
        <v>35651000</v>
      </c>
      <c r="AL22" s="2">
        <v>33261026.980000004</v>
      </c>
      <c r="AM22" s="2">
        <v>37391500</v>
      </c>
      <c r="AN22" s="2">
        <v>31376701.18</v>
      </c>
      <c r="AO22" s="2">
        <v>39290500</v>
      </c>
      <c r="AP22" s="2">
        <v>33018991.780000001</v>
      </c>
      <c r="AQ22" s="2">
        <v>0</v>
      </c>
      <c r="AR22" s="2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2">
        <v>76587000</v>
      </c>
      <c r="AZ22" s="2">
        <v>28045574.079999998</v>
      </c>
      <c r="BA22" s="2">
        <v>0</v>
      </c>
      <c r="BB22" s="2">
        <v>0</v>
      </c>
      <c r="BC22" s="2">
        <v>10000000</v>
      </c>
      <c r="BD22" s="2">
        <v>0</v>
      </c>
      <c r="BE22" s="2">
        <v>1200000</v>
      </c>
      <c r="BF22" s="2">
        <v>0</v>
      </c>
      <c r="BG22" s="2">
        <v>203511029</v>
      </c>
      <c r="BH22" s="2">
        <v>142040006.47</v>
      </c>
      <c r="BI22" s="2">
        <v>32600000</v>
      </c>
      <c r="BJ22" s="2">
        <v>25657109.850000001</v>
      </c>
      <c r="BK22" s="2">
        <v>12276221</v>
      </c>
      <c r="BL22" s="2">
        <v>10571693.939999999</v>
      </c>
      <c r="BM22" s="2">
        <v>0</v>
      </c>
      <c r="BN22" s="2">
        <v>0</v>
      </c>
      <c r="BO22" s="2">
        <v>53178508</v>
      </c>
      <c r="BP22" s="2">
        <v>39787704.509999998</v>
      </c>
      <c r="BQ22" s="2">
        <v>27292320</v>
      </c>
      <c r="BR22" s="2">
        <v>23908035.609999999</v>
      </c>
      <c r="BS22" s="2">
        <v>625000</v>
      </c>
      <c r="BT22" s="2">
        <v>438406.97</v>
      </c>
      <c r="BU22" s="2">
        <v>58604450</v>
      </c>
      <c r="BV22" s="2">
        <v>58245907.5</v>
      </c>
      <c r="BW22" s="2">
        <v>500000</v>
      </c>
      <c r="BX22" s="2">
        <v>0</v>
      </c>
      <c r="BY22" s="2">
        <v>4572500</v>
      </c>
      <c r="BZ22" s="2">
        <v>4466363.4000000004</v>
      </c>
      <c r="CA22" s="2">
        <v>248278354</v>
      </c>
      <c r="CB22" s="2">
        <v>125981590.34</v>
      </c>
      <c r="CC22" s="2">
        <v>43625912</v>
      </c>
      <c r="CD22" s="2">
        <v>36346804.270000003</v>
      </c>
      <c r="CE22" s="2">
        <v>0</v>
      </c>
      <c r="CF22" s="2">
        <v>0</v>
      </c>
      <c r="CG22" s="2">
        <v>0</v>
      </c>
      <c r="CH22" s="2">
        <v>0</v>
      </c>
      <c r="CI22" s="2">
        <v>1915000</v>
      </c>
      <c r="CJ22" s="2">
        <v>1645712.3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1000000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1">
        <v>0</v>
      </c>
      <c r="CZ22" s="1">
        <v>0</v>
      </c>
      <c r="DA22" s="2">
        <v>576309606</v>
      </c>
      <c r="DB22" s="2">
        <v>570855881.15999997</v>
      </c>
      <c r="DC22" s="2">
        <v>203511029</v>
      </c>
      <c r="DD22" s="2">
        <v>142040006.47</v>
      </c>
      <c r="DE22" s="2">
        <f t="shared" si="0"/>
        <v>-940844449</v>
      </c>
      <c r="DF22" s="2">
        <f t="shared" si="1"/>
        <v>-1330829637.7200003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82060513.629999995</v>
      </c>
      <c r="DN22" s="2">
        <v>0</v>
      </c>
    </row>
    <row r="23" spans="1:118" x14ac:dyDescent="0.25">
      <c r="A23" s="11">
        <v>17</v>
      </c>
      <c r="B23" s="12" t="s">
        <v>18</v>
      </c>
      <c r="C23" s="3">
        <v>223742254</v>
      </c>
      <c r="D23" s="3">
        <v>253774396.66</v>
      </c>
      <c r="E23" s="3">
        <v>65610000</v>
      </c>
      <c r="F23" s="3">
        <v>67004214.710000001</v>
      </c>
      <c r="G23" s="3">
        <v>10735000</v>
      </c>
      <c r="H23" s="3">
        <v>10684725.710000001</v>
      </c>
      <c r="I23" s="3">
        <v>3300000</v>
      </c>
      <c r="J23" s="3">
        <v>3529179.84</v>
      </c>
      <c r="K23" s="3">
        <v>5000000</v>
      </c>
      <c r="L23" s="3">
        <v>5931248.8799999999</v>
      </c>
      <c r="M23" s="3">
        <v>2545000</v>
      </c>
      <c r="N23" s="3">
        <v>1474477.0000000002</v>
      </c>
      <c r="O23" s="3">
        <v>0</v>
      </c>
      <c r="P23" s="3">
        <v>0</v>
      </c>
      <c r="Q23" s="2">
        <v>59903000</v>
      </c>
      <c r="R23" s="2">
        <v>59320028.909999989</v>
      </c>
      <c r="S23" s="2">
        <v>9162000</v>
      </c>
      <c r="T23" s="2">
        <v>9001650.379999999</v>
      </c>
      <c r="U23" s="2">
        <v>349000</v>
      </c>
      <c r="V23" s="2">
        <v>308000</v>
      </c>
      <c r="W23" s="2">
        <v>2550000</v>
      </c>
      <c r="X23" s="2">
        <v>2450537.1100000003</v>
      </c>
      <c r="Y23" s="2">
        <v>1830000</v>
      </c>
      <c r="Z23" s="2">
        <v>1598512.24</v>
      </c>
      <c r="AA23" s="2">
        <v>810000</v>
      </c>
      <c r="AB23" s="2">
        <v>721212.78</v>
      </c>
      <c r="AC23" s="5">
        <v>0</v>
      </c>
      <c r="AD23" s="5">
        <v>0</v>
      </c>
      <c r="AE23" s="2">
        <v>13966000</v>
      </c>
      <c r="AF23" s="2">
        <v>11610010.409999998</v>
      </c>
      <c r="AG23" s="2">
        <v>691000</v>
      </c>
      <c r="AH23" s="2">
        <v>408793.86</v>
      </c>
      <c r="AI23" s="2">
        <v>22604000</v>
      </c>
      <c r="AJ23" s="2">
        <v>20975086.850000001</v>
      </c>
      <c r="AK23" s="2">
        <v>5505000</v>
      </c>
      <c r="AL23" s="2">
        <v>5179496.9400000004</v>
      </c>
      <c r="AM23" s="2">
        <v>13887000</v>
      </c>
      <c r="AN23" s="2">
        <v>10612111.559999999</v>
      </c>
      <c r="AO23" s="2">
        <v>5460254</v>
      </c>
      <c r="AP23" s="2">
        <v>4159774.7199999997</v>
      </c>
      <c r="AQ23" s="2">
        <v>0</v>
      </c>
      <c r="AR23" s="2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2">
        <v>3520000</v>
      </c>
      <c r="AZ23" s="2">
        <v>3259554.23</v>
      </c>
      <c r="BA23" s="2">
        <v>0</v>
      </c>
      <c r="BB23" s="2">
        <v>0</v>
      </c>
      <c r="BC23" s="2">
        <v>4635000</v>
      </c>
      <c r="BD23" s="2">
        <v>3474000</v>
      </c>
      <c r="BE23" s="2">
        <v>0</v>
      </c>
      <c r="BF23" s="2">
        <v>0</v>
      </c>
      <c r="BG23" s="2">
        <v>19827000</v>
      </c>
      <c r="BH23" s="2">
        <v>16916715.59</v>
      </c>
      <c r="BI23" s="2">
        <v>11300000</v>
      </c>
      <c r="BJ23" s="2">
        <v>9888177.3000000007</v>
      </c>
      <c r="BK23" s="2">
        <v>0</v>
      </c>
      <c r="BL23" s="2">
        <v>0</v>
      </c>
      <c r="BM23" s="2">
        <v>0</v>
      </c>
      <c r="BN23" s="2">
        <v>0</v>
      </c>
      <c r="BO23" s="2">
        <v>14271000</v>
      </c>
      <c r="BP23" s="2">
        <v>13646626.66</v>
      </c>
      <c r="BQ23" s="2">
        <v>4095000</v>
      </c>
      <c r="BR23" s="2">
        <v>3771972.8200000003</v>
      </c>
      <c r="BS23" s="2">
        <v>1300000</v>
      </c>
      <c r="BT23" s="2">
        <v>1175647</v>
      </c>
      <c r="BU23" s="2">
        <v>9629000</v>
      </c>
      <c r="BV23" s="2">
        <v>5036291.0599999996</v>
      </c>
      <c r="BW23" s="2">
        <v>50000</v>
      </c>
      <c r="BX23" s="2">
        <v>0</v>
      </c>
      <c r="BY23" s="2">
        <v>200000</v>
      </c>
      <c r="BZ23" s="2">
        <v>121115</v>
      </c>
      <c r="CA23" s="2">
        <v>29500000</v>
      </c>
      <c r="CB23" s="2">
        <v>28818487.109999999</v>
      </c>
      <c r="CC23" s="2">
        <v>4508000</v>
      </c>
      <c r="CD23" s="2">
        <v>3261470.33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1">
        <v>0</v>
      </c>
      <c r="CZ23" s="1">
        <v>0</v>
      </c>
      <c r="DA23" s="2">
        <v>136522254</v>
      </c>
      <c r="DB23" s="2">
        <v>165150550.52000001</v>
      </c>
      <c r="DC23" s="2">
        <v>19827000</v>
      </c>
      <c r="DD23" s="2">
        <v>16916715.59</v>
      </c>
      <c r="DE23" s="2">
        <f t="shared" si="0"/>
        <v>-234107508</v>
      </c>
      <c r="DF23" s="2">
        <f t="shared" si="1"/>
        <v>-309158692.82999998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53804835.609999999</v>
      </c>
      <c r="DN23" s="2">
        <v>0</v>
      </c>
    </row>
    <row r="24" spans="1:118" x14ac:dyDescent="0.25">
      <c r="A24" s="11">
        <v>18</v>
      </c>
      <c r="B24" s="12" t="s">
        <v>19</v>
      </c>
      <c r="C24" s="3">
        <v>533735356</v>
      </c>
      <c r="D24" s="3">
        <v>548136114.0999999</v>
      </c>
      <c r="E24" s="3">
        <v>198621600</v>
      </c>
      <c r="F24" s="3">
        <v>202682044.47999999</v>
      </c>
      <c r="G24" s="3">
        <v>47500000</v>
      </c>
      <c r="H24" s="3">
        <v>45252440.090000004</v>
      </c>
      <c r="I24" s="3">
        <v>13400000</v>
      </c>
      <c r="J24" s="3">
        <v>13880953.890000001</v>
      </c>
      <c r="K24" s="3">
        <v>12025000</v>
      </c>
      <c r="L24" s="3">
        <v>11007934.4</v>
      </c>
      <c r="M24" s="3">
        <v>17140000</v>
      </c>
      <c r="N24" s="3">
        <v>12751608.869999999</v>
      </c>
      <c r="O24" s="3">
        <v>0</v>
      </c>
      <c r="P24" s="3">
        <v>0</v>
      </c>
      <c r="Q24" s="2">
        <v>121100000</v>
      </c>
      <c r="R24" s="2">
        <v>120156605.54000001</v>
      </c>
      <c r="S24" s="2">
        <v>18860000</v>
      </c>
      <c r="T24" s="2">
        <v>18336674</v>
      </c>
      <c r="U24" s="2">
        <v>0</v>
      </c>
      <c r="V24" s="2">
        <v>0</v>
      </c>
      <c r="W24" s="2">
        <v>3708000</v>
      </c>
      <c r="X24" s="2">
        <v>2675441.4900000002</v>
      </c>
      <c r="Y24" s="2">
        <v>2560000</v>
      </c>
      <c r="Z24" s="2">
        <v>2268025.7599999998</v>
      </c>
      <c r="AA24" s="2">
        <v>3524000</v>
      </c>
      <c r="AB24" s="2">
        <v>3310738.1999999997</v>
      </c>
      <c r="AC24" s="5">
        <v>0</v>
      </c>
      <c r="AD24" s="5">
        <v>0</v>
      </c>
      <c r="AE24" s="2">
        <v>41604660</v>
      </c>
      <c r="AF24" s="2">
        <v>38188241.68</v>
      </c>
      <c r="AG24" s="2">
        <v>958000</v>
      </c>
      <c r="AH24" s="2">
        <v>576733.13</v>
      </c>
      <c r="AI24" s="2">
        <v>50012430</v>
      </c>
      <c r="AJ24" s="2">
        <v>43175561.950000003</v>
      </c>
      <c r="AK24" s="2">
        <v>14609000</v>
      </c>
      <c r="AL24" s="2">
        <v>12882637.140000001</v>
      </c>
      <c r="AM24" s="2">
        <v>30065000</v>
      </c>
      <c r="AN24" s="2">
        <v>23648648.150000002</v>
      </c>
      <c r="AO24" s="2">
        <v>15000720</v>
      </c>
      <c r="AP24" s="2">
        <v>11548280.880000001</v>
      </c>
      <c r="AQ24" s="2">
        <v>200000</v>
      </c>
      <c r="AR24" s="2">
        <v>169735.51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2">
        <v>25000000</v>
      </c>
      <c r="AZ24" s="2">
        <v>24635384</v>
      </c>
      <c r="BA24" s="2">
        <v>0</v>
      </c>
      <c r="BB24" s="2">
        <v>0</v>
      </c>
      <c r="BC24" s="2">
        <v>5700000</v>
      </c>
      <c r="BD24" s="2">
        <v>1700000</v>
      </c>
      <c r="BE24" s="2">
        <v>0</v>
      </c>
      <c r="BF24" s="2">
        <v>0</v>
      </c>
      <c r="BG24" s="2">
        <v>47099000</v>
      </c>
      <c r="BH24" s="2">
        <v>42249769.789999999</v>
      </c>
      <c r="BI24" s="2">
        <v>13527600</v>
      </c>
      <c r="BJ24" s="2">
        <v>13044206.710000001</v>
      </c>
      <c r="BK24" s="2">
        <v>4057110</v>
      </c>
      <c r="BL24" s="2">
        <v>979316.99</v>
      </c>
      <c r="BM24" s="2">
        <v>0</v>
      </c>
      <c r="BN24" s="2">
        <v>0</v>
      </c>
      <c r="BO24" s="2">
        <v>13755950</v>
      </c>
      <c r="BP24" s="2">
        <v>11174086.5</v>
      </c>
      <c r="BQ24" s="2">
        <v>14881000</v>
      </c>
      <c r="BR24" s="2">
        <v>14750539.960000001</v>
      </c>
      <c r="BS24" s="2">
        <v>1300000</v>
      </c>
      <c r="BT24" s="2">
        <v>882263.52000000014</v>
      </c>
      <c r="BU24" s="2">
        <v>4261000</v>
      </c>
      <c r="BV24" s="2">
        <v>3319539.12</v>
      </c>
      <c r="BW24" s="2">
        <v>11240000</v>
      </c>
      <c r="BX24" s="2">
        <v>10992191.970000001</v>
      </c>
      <c r="BY24" s="2">
        <v>580000</v>
      </c>
      <c r="BZ24" s="2">
        <v>513679.26</v>
      </c>
      <c r="CA24" s="2">
        <v>137562856</v>
      </c>
      <c r="CB24" s="2">
        <v>44931496.210000001</v>
      </c>
      <c r="CC24" s="2">
        <v>11001410</v>
      </c>
      <c r="CD24" s="2">
        <v>10001572.640000001</v>
      </c>
      <c r="CE24" s="2">
        <v>850000</v>
      </c>
      <c r="CF24" s="2">
        <v>0</v>
      </c>
      <c r="CG24" s="2">
        <v>0</v>
      </c>
      <c r="CH24" s="2">
        <v>0</v>
      </c>
      <c r="CI24" s="2">
        <v>137000</v>
      </c>
      <c r="CJ24" s="2">
        <v>79953.09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3000000</v>
      </c>
      <c r="CT24" s="2">
        <v>1339504.7</v>
      </c>
      <c r="CU24" s="2">
        <v>0</v>
      </c>
      <c r="CV24" s="2">
        <v>0</v>
      </c>
      <c r="CW24" s="2">
        <v>0</v>
      </c>
      <c r="CX24" s="2">
        <v>0</v>
      </c>
      <c r="CY24" s="1">
        <v>0</v>
      </c>
      <c r="CZ24" s="1">
        <v>0</v>
      </c>
      <c r="DA24" s="2">
        <v>244818756</v>
      </c>
      <c r="DB24" s="2">
        <v>262561132.37</v>
      </c>
      <c r="DC24" s="2">
        <v>47099000</v>
      </c>
      <c r="DD24" s="2">
        <v>42249769.789999999</v>
      </c>
      <c r="DE24" s="2">
        <f t="shared" si="0"/>
        <v>-449633892</v>
      </c>
      <c r="DF24" s="2">
        <f t="shared" si="1"/>
        <v>-476766748.31999999</v>
      </c>
      <c r="DG24" s="2">
        <v>5600000</v>
      </c>
      <c r="DH24" s="2">
        <v>5339919.9000000004</v>
      </c>
      <c r="DI24" s="2">
        <v>0</v>
      </c>
      <c r="DJ24" s="2">
        <v>0</v>
      </c>
      <c r="DK24" s="2">
        <v>0</v>
      </c>
      <c r="DL24" s="2">
        <v>0</v>
      </c>
      <c r="DM24" s="2">
        <v>158119225.25999999</v>
      </c>
      <c r="DN24" s="2">
        <v>0</v>
      </c>
    </row>
    <row r="25" spans="1:118" x14ac:dyDescent="0.25">
      <c r="A25" s="11">
        <v>19</v>
      </c>
      <c r="B25" s="12" t="s">
        <v>20</v>
      </c>
      <c r="C25" s="3">
        <v>1488100200</v>
      </c>
      <c r="D25" s="3">
        <v>1630944133.0799999</v>
      </c>
      <c r="E25" s="3">
        <v>633348200</v>
      </c>
      <c r="F25" s="3">
        <v>696879890.66999996</v>
      </c>
      <c r="G25" s="3">
        <v>346600000</v>
      </c>
      <c r="H25" s="3">
        <v>293206319.24000001</v>
      </c>
      <c r="I25" s="3">
        <v>67700000</v>
      </c>
      <c r="J25" s="3">
        <v>52348340.630000003</v>
      </c>
      <c r="K25" s="3">
        <v>60100000</v>
      </c>
      <c r="L25" s="3">
        <v>58767264.340000004</v>
      </c>
      <c r="M25" s="3">
        <v>103120000</v>
      </c>
      <c r="N25" s="3">
        <v>60586926.370000005</v>
      </c>
      <c r="O25" s="3">
        <v>3482000</v>
      </c>
      <c r="P25" s="3">
        <v>1880185.51</v>
      </c>
      <c r="Q25" s="2">
        <v>364315000</v>
      </c>
      <c r="R25" s="2">
        <v>354161790.34000003</v>
      </c>
      <c r="S25" s="2">
        <v>55479000</v>
      </c>
      <c r="T25" s="2">
        <v>53646935.859999999</v>
      </c>
      <c r="U25" s="2">
        <v>1378000</v>
      </c>
      <c r="V25" s="2">
        <v>1221230</v>
      </c>
      <c r="W25" s="2">
        <v>10615000</v>
      </c>
      <c r="X25" s="2">
        <v>9798871.5899999999</v>
      </c>
      <c r="Y25" s="2">
        <v>17270000</v>
      </c>
      <c r="Z25" s="2">
        <v>13455766.350000001</v>
      </c>
      <c r="AA25" s="2">
        <v>8957000</v>
      </c>
      <c r="AB25" s="2">
        <v>8427271.2300000004</v>
      </c>
      <c r="AC25" s="5">
        <v>0</v>
      </c>
      <c r="AD25" s="5">
        <v>0</v>
      </c>
      <c r="AE25" s="2">
        <v>134874000</v>
      </c>
      <c r="AF25" s="2">
        <v>113498193.68000001</v>
      </c>
      <c r="AG25" s="2">
        <v>3050000</v>
      </c>
      <c r="AH25" s="2">
        <v>1489888.38</v>
      </c>
      <c r="AI25" s="2">
        <v>78969765</v>
      </c>
      <c r="AJ25" s="2">
        <v>54140387.850000001</v>
      </c>
      <c r="AK25" s="2">
        <v>87840000</v>
      </c>
      <c r="AL25" s="2">
        <v>77336634.929999992</v>
      </c>
      <c r="AM25" s="2">
        <v>97035000</v>
      </c>
      <c r="AN25" s="2">
        <v>90951617.189999983</v>
      </c>
      <c r="AO25" s="2">
        <v>41248000</v>
      </c>
      <c r="AP25" s="2">
        <v>26975350.980000004</v>
      </c>
      <c r="AQ25" s="2">
        <v>4060000</v>
      </c>
      <c r="AR25" s="2">
        <v>3887140.03</v>
      </c>
      <c r="AS25" s="5">
        <v>0</v>
      </c>
      <c r="AT25" s="5">
        <v>0</v>
      </c>
      <c r="AU25" s="5">
        <v>0</v>
      </c>
      <c r="AV25" s="5">
        <v>0</v>
      </c>
      <c r="AW25" s="2">
        <v>160000</v>
      </c>
      <c r="AX25" s="2">
        <v>0</v>
      </c>
      <c r="AY25" s="2">
        <v>2000000</v>
      </c>
      <c r="AZ25" s="2">
        <v>2000000</v>
      </c>
      <c r="BA25" s="2">
        <v>0</v>
      </c>
      <c r="BB25" s="2">
        <v>0</v>
      </c>
      <c r="BC25" s="2">
        <v>39650000</v>
      </c>
      <c r="BD25" s="2">
        <v>23227662.199999999</v>
      </c>
      <c r="BE25" s="2">
        <v>0</v>
      </c>
      <c r="BF25" s="2">
        <v>0</v>
      </c>
      <c r="BG25" s="2">
        <v>154832000</v>
      </c>
      <c r="BH25" s="2">
        <v>129185069.90000001</v>
      </c>
      <c r="BI25" s="2">
        <v>11300000</v>
      </c>
      <c r="BJ25" s="2">
        <v>10831187.939999999</v>
      </c>
      <c r="BK25" s="2">
        <v>17500000</v>
      </c>
      <c r="BL25" s="2">
        <v>7169455.1500000004</v>
      </c>
      <c r="BM25" s="2">
        <v>0</v>
      </c>
      <c r="BN25" s="2">
        <v>0</v>
      </c>
      <c r="BO25" s="2">
        <v>47440000</v>
      </c>
      <c r="BP25" s="2">
        <v>36509790.719999999</v>
      </c>
      <c r="BQ25" s="2">
        <v>49679400</v>
      </c>
      <c r="BR25" s="2">
        <v>46952753.890000001</v>
      </c>
      <c r="BS25" s="2">
        <v>4260000</v>
      </c>
      <c r="BT25" s="2">
        <v>2599735.66</v>
      </c>
      <c r="BU25" s="2">
        <v>72379000</v>
      </c>
      <c r="BV25" s="2">
        <v>72159323.629999995</v>
      </c>
      <c r="BW25" s="2">
        <v>1100000</v>
      </c>
      <c r="BX25" s="2">
        <v>883134.93</v>
      </c>
      <c r="BY25" s="2">
        <v>12990000</v>
      </c>
      <c r="BZ25" s="2">
        <v>11791000</v>
      </c>
      <c r="CA25" s="2">
        <v>201493000</v>
      </c>
      <c r="CB25" s="2">
        <v>154589819.03000003</v>
      </c>
      <c r="CC25" s="2">
        <v>30084180</v>
      </c>
      <c r="CD25" s="2">
        <v>21597309.710000001</v>
      </c>
      <c r="CE25" s="2">
        <v>1000000</v>
      </c>
      <c r="CF25" s="2">
        <v>830700</v>
      </c>
      <c r="CG25" s="2">
        <v>0</v>
      </c>
      <c r="CH25" s="2">
        <v>0</v>
      </c>
      <c r="CI25" s="2">
        <v>2165000</v>
      </c>
      <c r="CJ25" s="2">
        <v>1822100.03</v>
      </c>
      <c r="CK25" s="2">
        <v>0</v>
      </c>
      <c r="CL25" s="2">
        <v>0</v>
      </c>
      <c r="CM25" s="2">
        <v>0</v>
      </c>
      <c r="CN25" s="2">
        <v>0</v>
      </c>
      <c r="CO25" s="2">
        <v>10000</v>
      </c>
      <c r="CP25" s="2">
        <v>0</v>
      </c>
      <c r="CQ25" s="2">
        <v>0</v>
      </c>
      <c r="CR25" s="2">
        <v>0</v>
      </c>
      <c r="CS25" s="2">
        <v>10000000</v>
      </c>
      <c r="CT25" s="2">
        <v>9398693.4199999999</v>
      </c>
      <c r="CU25" s="2">
        <v>0</v>
      </c>
      <c r="CV25" s="2">
        <v>0</v>
      </c>
      <c r="CW25" s="2">
        <v>0</v>
      </c>
      <c r="CX25" s="2">
        <v>0</v>
      </c>
      <c r="CY25" s="1">
        <v>0</v>
      </c>
      <c r="CZ25" s="1">
        <v>0</v>
      </c>
      <c r="DA25" s="2">
        <v>271490000</v>
      </c>
      <c r="DB25" s="2">
        <v>465843970.71000004</v>
      </c>
      <c r="DC25" s="2">
        <v>154832000</v>
      </c>
      <c r="DD25" s="2">
        <v>129185069.90000001</v>
      </c>
      <c r="DE25" s="2">
        <f t="shared" si="0"/>
        <v>-317091145</v>
      </c>
      <c r="DF25" s="2">
        <f t="shared" si="1"/>
        <v>-771898928.47000015</v>
      </c>
      <c r="DG25" s="2">
        <v>86000000</v>
      </c>
      <c r="DH25" s="2">
        <v>80204041.450000003</v>
      </c>
      <c r="DI25" s="2">
        <v>0</v>
      </c>
      <c r="DJ25" s="2">
        <v>0</v>
      </c>
      <c r="DK25" s="2">
        <v>0</v>
      </c>
      <c r="DL25" s="2">
        <v>0</v>
      </c>
      <c r="DM25" s="2">
        <v>299583306.77999997</v>
      </c>
      <c r="DN25" s="2">
        <v>20900475.878744006</v>
      </c>
    </row>
    <row r="26" spans="1:118" x14ac:dyDescent="0.25">
      <c r="A26" s="11">
        <v>20</v>
      </c>
      <c r="B26" s="12" t="s">
        <v>21</v>
      </c>
      <c r="C26" s="3">
        <v>7593592642</v>
      </c>
      <c r="D26" s="3">
        <v>6720585048.789999</v>
      </c>
      <c r="E26" s="3">
        <v>4653749000</v>
      </c>
      <c r="F26" s="3">
        <v>4268294418.9099998</v>
      </c>
      <c r="G26" s="3">
        <v>1166125000</v>
      </c>
      <c r="H26" s="3">
        <v>1023603948.33</v>
      </c>
      <c r="I26" s="3">
        <v>266410000</v>
      </c>
      <c r="J26" s="3">
        <v>210452639.74000001</v>
      </c>
      <c r="K26" s="3">
        <v>66200000</v>
      </c>
      <c r="L26" s="3">
        <v>57968492.969999999</v>
      </c>
      <c r="M26" s="3">
        <v>986788000</v>
      </c>
      <c r="N26" s="3">
        <v>561147446.49000001</v>
      </c>
      <c r="O26" s="3">
        <v>6613856</v>
      </c>
      <c r="P26" s="3">
        <v>6613977.5299999993</v>
      </c>
      <c r="Q26" s="2">
        <v>1467225835</v>
      </c>
      <c r="R26" s="2">
        <v>1437984541.5799999</v>
      </c>
      <c r="S26" s="2">
        <v>222372164</v>
      </c>
      <c r="T26" s="2">
        <v>217702377.07000002</v>
      </c>
      <c r="U26" s="2">
        <v>8693640</v>
      </c>
      <c r="V26" s="2">
        <v>7194346.9699999997</v>
      </c>
      <c r="W26" s="2">
        <v>40665916</v>
      </c>
      <c r="X26" s="2">
        <v>27625010.77</v>
      </c>
      <c r="Y26" s="2">
        <v>49678500</v>
      </c>
      <c r="Z26" s="2">
        <v>47229628.969999999</v>
      </c>
      <c r="AA26" s="2">
        <v>62314745</v>
      </c>
      <c r="AB26" s="2">
        <v>46220176.320000008</v>
      </c>
      <c r="AC26" s="5">
        <v>0</v>
      </c>
      <c r="AD26" s="5">
        <v>0</v>
      </c>
      <c r="AE26" s="2">
        <v>579660448</v>
      </c>
      <c r="AF26" s="2">
        <v>523444955.49000001</v>
      </c>
      <c r="AG26" s="2">
        <v>26101000</v>
      </c>
      <c r="AH26" s="2">
        <v>9080847.1199999973</v>
      </c>
      <c r="AI26" s="2">
        <v>937503132</v>
      </c>
      <c r="AJ26" s="2">
        <v>849197692.54999983</v>
      </c>
      <c r="AK26" s="2">
        <v>428691251</v>
      </c>
      <c r="AL26" s="2">
        <v>373376843.56</v>
      </c>
      <c r="AM26" s="2">
        <v>699600995</v>
      </c>
      <c r="AN26" s="2">
        <v>641234761.57999992</v>
      </c>
      <c r="AO26" s="2">
        <v>245486668</v>
      </c>
      <c r="AP26" s="2">
        <v>179489851.81000003</v>
      </c>
      <c r="AQ26" s="2">
        <v>18102000</v>
      </c>
      <c r="AR26" s="2">
        <v>17038148.120000001</v>
      </c>
      <c r="AS26" s="5">
        <v>0</v>
      </c>
      <c r="AT26" s="5">
        <v>0</v>
      </c>
      <c r="AU26" s="5">
        <v>0</v>
      </c>
      <c r="AV26" s="5">
        <v>0</v>
      </c>
      <c r="AW26" s="2">
        <v>300000</v>
      </c>
      <c r="AX26" s="2">
        <v>0</v>
      </c>
      <c r="AY26" s="2">
        <v>179610000</v>
      </c>
      <c r="AZ26" s="2">
        <v>101606086.09999999</v>
      </c>
      <c r="BA26" s="2">
        <v>0</v>
      </c>
      <c r="BB26" s="2">
        <v>0</v>
      </c>
      <c r="BC26" s="2">
        <v>70962000</v>
      </c>
      <c r="BD26" s="2">
        <v>49814039.200000003</v>
      </c>
      <c r="BE26" s="2">
        <v>1251000</v>
      </c>
      <c r="BF26" s="2">
        <v>1250811.8799999999</v>
      </c>
      <c r="BG26" s="2">
        <v>622889595</v>
      </c>
      <c r="BH26" s="2">
        <v>468304841.59999996</v>
      </c>
      <c r="BI26" s="2">
        <v>3200000</v>
      </c>
      <c r="BJ26" s="2">
        <v>1199920</v>
      </c>
      <c r="BK26" s="2">
        <v>40648358</v>
      </c>
      <c r="BL26" s="2">
        <v>31186381.829999998</v>
      </c>
      <c r="BM26" s="2">
        <v>0</v>
      </c>
      <c r="BN26" s="2">
        <v>0</v>
      </c>
      <c r="BO26" s="2">
        <v>491182844</v>
      </c>
      <c r="BP26" s="2">
        <v>480256772.56</v>
      </c>
      <c r="BQ26" s="2">
        <v>283375582</v>
      </c>
      <c r="BR26" s="2">
        <v>270833349.42999995</v>
      </c>
      <c r="BS26" s="2">
        <v>18947000</v>
      </c>
      <c r="BT26" s="2">
        <v>12611345.619999999</v>
      </c>
      <c r="BU26" s="2">
        <v>93647904</v>
      </c>
      <c r="BV26" s="2">
        <v>92143879.469999999</v>
      </c>
      <c r="BW26" s="2">
        <v>5521160</v>
      </c>
      <c r="BX26" s="2">
        <v>5520469.7999999998</v>
      </c>
      <c r="BY26" s="2">
        <v>11617420</v>
      </c>
      <c r="BZ26" s="2">
        <v>11301443.390000001</v>
      </c>
      <c r="CA26" s="2">
        <v>780691926</v>
      </c>
      <c r="CB26" s="2">
        <v>531288980.02000004</v>
      </c>
      <c r="CC26" s="2">
        <v>78523660</v>
      </c>
      <c r="CD26" s="2">
        <v>47470139.629999995</v>
      </c>
      <c r="CE26" s="2">
        <v>0</v>
      </c>
      <c r="CF26" s="2">
        <v>0</v>
      </c>
      <c r="CG26" s="2">
        <v>0</v>
      </c>
      <c r="CH26" s="2">
        <v>0</v>
      </c>
      <c r="CI26" s="2">
        <v>6275000</v>
      </c>
      <c r="CJ26" s="2">
        <v>4992383.1300000008</v>
      </c>
      <c r="CK26" s="2">
        <v>0</v>
      </c>
      <c r="CL26" s="2">
        <v>0</v>
      </c>
      <c r="CM26" s="2">
        <v>0</v>
      </c>
      <c r="CN26" s="2">
        <v>0</v>
      </c>
      <c r="CO26" s="2">
        <v>1001000</v>
      </c>
      <c r="CP26" s="2">
        <v>878720</v>
      </c>
      <c r="CQ26" s="2">
        <v>0</v>
      </c>
      <c r="CR26" s="2">
        <v>0</v>
      </c>
      <c r="CS26" s="2">
        <v>38896000</v>
      </c>
      <c r="CT26" s="2">
        <v>36916207.719999999</v>
      </c>
      <c r="CU26" s="2">
        <v>0</v>
      </c>
      <c r="CV26" s="2">
        <v>0</v>
      </c>
      <c r="CW26" s="2">
        <v>0</v>
      </c>
      <c r="CX26" s="2">
        <v>0</v>
      </c>
      <c r="CY26" s="1">
        <v>0</v>
      </c>
      <c r="CZ26" s="1">
        <v>0</v>
      </c>
      <c r="DA26" s="2">
        <v>363453786</v>
      </c>
      <c r="DB26" s="2">
        <v>551749509.24000001</v>
      </c>
      <c r="DC26" s="2">
        <v>622889595</v>
      </c>
      <c r="DD26" s="2">
        <v>468304841.59999996</v>
      </c>
      <c r="DE26" s="2">
        <f t="shared" si="0"/>
        <v>495856532</v>
      </c>
      <c r="DF26" s="2">
        <f t="shared" si="1"/>
        <v>-1416368380.1600034</v>
      </c>
      <c r="DG26" s="2">
        <v>110000000</v>
      </c>
      <c r="DH26" s="2">
        <v>99679155.689999998</v>
      </c>
      <c r="DI26" s="2">
        <v>0</v>
      </c>
      <c r="DJ26" s="2">
        <v>0</v>
      </c>
      <c r="DK26" s="2">
        <v>11500000</v>
      </c>
      <c r="DL26" s="2">
        <v>2000000</v>
      </c>
      <c r="DM26" s="2">
        <v>252342856.31999999</v>
      </c>
      <c r="DN26" s="2">
        <v>387669666.97320402</v>
      </c>
    </row>
    <row r="27" spans="1:118" x14ac:dyDescent="0.25">
      <c r="A27" s="11">
        <v>21</v>
      </c>
      <c r="B27" s="12" t="s">
        <v>22</v>
      </c>
      <c r="C27" s="3">
        <v>3895298184</v>
      </c>
      <c r="D27" s="3">
        <v>3128480426.6199994</v>
      </c>
      <c r="E27" s="3">
        <v>591722000</v>
      </c>
      <c r="F27" s="3">
        <v>630264303.14999998</v>
      </c>
      <c r="G27" s="3">
        <v>1019000000</v>
      </c>
      <c r="H27" s="3">
        <v>894856334.40999997</v>
      </c>
      <c r="I27" s="3">
        <v>207070000</v>
      </c>
      <c r="J27" s="3">
        <v>184605876.80000001</v>
      </c>
      <c r="K27" s="3">
        <v>28000000</v>
      </c>
      <c r="L27" s="3">
        <v>29056685.91</v>
      </c>
      <c r="M27" s="3">
        <v>1479900499</v>
      </c>
      <c r="N27" s="3">
        <v>740671180.04999995</v>
      </c>
      <c r="O27" s="3">
        <v>0</v>
      </c>
      <c r="P27" s="3">
        <v>0</v>
      </c>
      <c r="Q27" s="2">
        <v>347963000</v>
      </c>
      <c r="R27" s="2">
        <v>342889933.46999997</v>
      </c>
      <c r="S27" s="2">
        <v>52718000</v>
      </c>
      <c r="T27" s="2">
        <v>51949910.780000009</v>
      </c>
      <c r="U27" s="2">
        <v>3920000</v>
      </c>
      <c r="V27" s="2">
        <v>3456950</v>
      </c>
      <c r="W27" s="2">
        <v>36586000</v>
      </c>
      <c r="X27" s="2">
        <v>18471626.02</v>
      </c>
      <c r="Y27" s="2">
        <v>22420000</v>
      </c>
      <c r="Z27" s="2">
        <v>18840709.229999997</v>
      </c>
      <c r="AA27" s="2">
        <v>5800000</v>
      </c>
      <c r="AB27" s="2">
        <v>5143467.45</v>
      </c>
      <c r="AC27" s="5">
        <v>0</v>
      </c>
      <c r="AD27" s="5">
        <v>0</v>
      </c>
      <c r="AE27" s="2">
        <v>207445000</v>
      </c>
      <c r="AF27" s="2">
        <v>176510821.28000003</v>
      </c>
      <c r="AG27" s="2">
        <v>6470000</v>
      </c>
      <c r="AH27" s="2">
        <v>4404048.72</v>
      </c>
      <c r="AI27" s="2">
        <v>407207857</v>
      </c>
      <c r="AJ27" s="2">
        <v>357792098.46999997</v>
      </c>
      <c r="AK27" s="2">
        <v>259489850</v>
      </c>
      <c r="AL27" s="2">
        <v>223132125.40000001</v>
      </c>
      <c r="AM27" s="2">
        <v>182560000</v>
      </c>
      <c r="AN27" s="2">
        <v>155643416.94999996</v>
      </c>
      <c r="AO27" s="2">
        <v>63730000</v>
      </c>
      <c r="AP27" s="2">
        <v>50350006.170000009</v>
      </c>
      <c r="AQ27" s="2">
        <v>0</v>
      </c>
      <c r="AR27" s="2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2">
        <v>455200000</v>
      </c>
      <c r="AZ27" s="2">
        <v>398855649.51999998</v>
      </c>
      <c r="BA27" s="2">
        <v>0</v>
      </c>
      <c r="BB27" s="2">
        <v>0</v>
      </c>
      <c r="BC27" s="2">
        <v>10000000</v>
      </c>
      <c r="BD27" s="2">
        <v>10000000</v>
      </c>
      <c r="BE27" s="2">
        <v>0</v>
      </c>
      <c r="BF27" s="2">
        <v>0</v>
      </c>
      <c r="BG27" s="2">
        <v>132461000</v>
      </c>
      <c r="BH27" s="2">
        <v>101253906.57000001</v>
      </c>
      <c r="BI27" s="2">
        <v>22000000</v>
      </c>
      <c r="BJ27" s="2">
        <v>18567186.640000001</v>
      </c>
      <c r="BK27" s="2">
        <v>194072</v>
      </c>
      <c r="BL27" s="2">
        <v>153600.46</v>
      </c>
      <c r="BM27" s="2">
        <v>0</v>
      </c>
      <c r="BN27" s="2">
        <v>0</v>
      </c>
      <c r="BO27" s="2">
        <v>167600000</v>
      </c>
      <c r="BP27" s="2">
        <v>158413205.75999999</v>
      </c>
      <c r="BQ27" s="2">
        <v>135800000</v>
      </c>
      <c r="BR27" s="2">
        <v>130418448.94999999</v>
      </c>
      <c r="BS27" s="2">
        <v>10117885</v>
      </c>
      <c r="BT27" s="2">
        <v>7430749.7300000004</v>
      </c>
      <c r="BU27" s="2">
        <v>7592000</v>
      </c>
      <c r="BV27" s="2">
        <v>5840174.5899999999</v>
      </c>
      <c r="BW27" s="2">
        <v>2500000</v>
      </c>
      <c r="BX27" s="2">
        <v>1634090</v>
      </c>
      <c r="BY27" s="2">
        <v>19200000</v>
      </c>
      <c r="BZ27" s="2">
        <v>17235031.609999999</v>
      </c>
      <c r="CA27" s="2">
        <v>1293165336</v>
      </c>
      <c r="CB27" s="2">
        <v>684293401.19000006</v>
      </c>
      <c r="CC27" s="2">
        <v>56629000</v>
      </c>
      <c r="CD27" s="2">
        <v>48025314.819999993</v>
      </c>
      <c r="CE27" s="2">
        <v>0</v>
      </c>
      <c r="CF27" s="2">
        <v>0</v>
      </c>
      <c r="CG27" s="2">
        <v>0</v>
      </c>
      <c r="CH27" s="2">
        <v>0</v>
      </c>
      <c r="CI27" s="2">
        <v>24242000</v>
      </c>
      <c r="CJ27" s="2">
        <v>12743663.58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20000000</v>
      </c>
      <c r="CT27" s="2">
        <v>10667767.449999999</v>
      </c>
      <c r="CU27" s="2">
        <v>0</v>
      </c>
      <c r="CV27" s="2">
        <v>0</v>
      </c>
      <c r="CW27" s="2">
        <v>0</v>
      </c>
      <c r="CX27" s="2">
        <v>0</v>
      </c>
      <c r="CY27" s="1">
        <v>0</v>
      </c>
      <c r="CZ27" s="1">
        <v>0</v>
      </c>
      <c r="DA27" s="2">
        <v>561669685</v>
      </c>
      <c r="DB27" s="2">
        <v>646541137.87</v>
      </c>
      <c r="DC27" s="2">
        <v>132461000</v>
      </c>
      <c r="DD27" s="2">
        <v>101253906.56999999</v>
      </c>
      <c r="DE27" s="2">
        <f t="shared" si="0"/>
        <v>-852042186</v>
      </c>
      <c r="DF27" s="2">
        <f t="shared" si="1"/>
        <v>-1282457968.9300008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188133782.36000001</v>
      </c>
      <c r="DN27" s="2">
        <v>0</v>
      </c>
    </row>
    <row r="28" spans="1:118" x14ac:dyDescent="0.25">
      <c r="A28" s="11">
        <v>22</v>
      </c>
      <c r="B28" s="12" t="s">
        <v>23</v>
      </c>
      <c r="C28" s="3">
        <v>1124206887.8399999</v>
      </c>
      <c r="D28" s="3">
        <v>1081034012.1399999</v>
      </c>
      <c r="E28" s="3">
        <v>381101000</v>
      </c>
      <c r="F28" s="3">
        <v>369944794.94999999</v>
      </c>
      <c r="G28" s="3">
        <v>208000000</v>
      </c>
      <c r="H28" s="3">
        <v>174305972.37</v>
      </c>
      <c r="I28" s="3">
        <v>27610000</v>
      </c>
      <c r="J28" s="3">
        <v>23020846.710000001</v>
      </c>
      <c r="K28" s="3">
        <v>21000000</v>
      </c>
      <c r="L28" s="3">
        <v>19171453.77</v>
      </c>
      <c r="M28" s="3">
        <v>58930000</v>
      </c>
      <c r="N28" s="3">
        <v>36322930.979999997</v>
      </c>
      <c r="O28" s="3">
        <v>0</v>
      </c>
      <c r="P28" s="3">
        <v>0</v>
      </c>
      <c r="Q28" s="2">
        <v>272971232</v>
      </c>
      <c r="R28" s="2">
        <v>271438627.19</v>
      </c>
      <c r="S28" s="2">
        <v>41946471</v>
      </c>
      <c r="T28" s="2">
        <v>41341111.000000007</v>
      </c>
      <c r="U28" s="2">
        <v>1030000</v>
      </c>
      <c r="V28" s="2">
        <v>592428.53</v>
      </c>
      <c r="W28" s="2">
        <v>4798000</v>
      </c>
      <c r="X28" s="2">
        <v>3434450.83</v>
      </c>
      <c r="Y28" s="2">
        <v>20832500</v>
      </c>
      <c r="Z28" s="2">
        <v>16935740.109999999</v>
      </c>
      <c r="AA28" s="2">
        <v>6370500</v>
      </c>
      <c r="AB28" s="2">
        <v>5453825.0499999998</v>
      </c>
      <c r="AC28" s="5">
        <v>0</v>
      </c>
      <c r="AD28" s="5">
        <v>0</v>
      </c>
      <c r="AE28" s="2">
        <v>121651112</v>
      </c>
      <c r="AF28" s="2">
        <v>106013834.41</v>
      </c>
      <c r="AG28" s="2">
        <v>761000</v>
      </c>
      <c r="AH28" s="2">
        <v>311119.93</v>
      </c>
      <c r="AI28" s="2">
        <v>76959726.640000001</v>
      </c>
      <c r="AJ28" s="2">
        <v>65160587.319999993</v>
      </c>
      <c r="AK28" s="2">
        <v>53740040</v>
      </c>
      <c r="AL28" s="2">
        <v>47440784.149999991</v>
      </c>
      <c r="AM28" s="2">
        <v>35301000</v>
      </c>
      <c r="AN28" s="2">
        <v>27762355.669999998</v>
      </c>
      <c r="AO28" s="2">
        <v>19902604</v>
      </c>
      <c r="AP28" s="2">
        <v>14585023.65</v>
      </c>
      <c r="AQ28" s="2">
        <v>1000</v>
      </c>
      <c r="AR28" s="2">
        <v>0</v>
      </c>
      <c r="AS28" s="5">
        <v>0</v>
      </c>
      <c r="AT28" s="5">
        <v>0</v>
      </c>
      <c r="AU28" s="5">
        <v>0</v>
      </c>
      <c r="AV28" s="5">
        <v>0</v>
      </c>
      <c r="AW28" s="2">
        <v>1000</v>
      </c>
      <c r="AX28" s="2">
        <v>0</v>
      </c>
      <c r="AY28" s="2">
        <v>63017500</v>
      </c>
      <c r="AZ28" s="2">
        <v>63017500</v>
      </c>
      <c r="BA28" s="2">
        <v>0</v>
      </c>
      <c r="BB28" s="2">
        <v>0</v>
      </c>
      <c r="BC28" s="2">
        <v>5500000</v>
      </c>
      <c r="BD28" s="2">
        <v>5500000</v>
      </c>
      <c r="BE28" s="2">
        <v>0</v>
      </c>
      <c r="BF28" s="2">
        <v>0</v>
      </c>
      <c r="BG28" s="2">
        <v>179565000</v>
      </c>
      <c r="BH28" s="2">
        <v>141406758.34</v>
      </c>
      <c r="BI28" s="2">
        <v>11000</v>
      </c>
      <c r="BJ28" s="2">
        <v>0</v>
      </c>
      <c r="BK28" s="2">
        <v>1800000</v>
      </c>
      <c r="BL28" s="2">
        <v>1758785</v>
      </c>
      <c r="BM28" s="2">
        <v>0</v>
      </c>
      <c r="BN28" s="2">
        <v>0</v>
      </c>
      <c r="BO28" s="2">
        <v>46728838</v>
      </c>
      <c r="BP28" s="2">
        <v>42876536.32</v>
      </c>
      <c r="BQ28" s="2">
        <v>30400000</v>
      </c>
      <c r="BR28" s="2">
        <v>29750919.120000001</v>
      </c>
      <c r="BS28" s="2">
        <v>2565000</v>
      </c>
      <c r="BT28" s="2">
        <v>286137.59999999998</v>
      </c>
      <c r="BU28" s="2">
        <v>5511000</v>
      </c>
      <c r="BV28" s="2">
        <v>4453646.51</v>
      </c>
      <c r="BW28" s="2">
        <v>0</v>
      </c>
      <c r="BX28" s="2">
        <v>0</v>
      </c>
      <c r="BY28" s="2">
        <v>4591000</v>
      </c>
      <c r="BZ28" s="2">
        <v>4533263.2200000007</v>
      </c>
      <c r="CA28" s="2">
        <v>168718241.19999999</v>
      </c>
      <c r="CB28" s="2">
        <v>152065620.04999998</v>
      </c>
      <c r="CC28" s="2">
        <v>4799826</v>
      </c>
      <c r="CD28" s="2">
        <v>3841376.7300000004</v>
      </c>
      <c r="CE28" s="2">
        <v>0</v>
      </c>
      <c r="CF28" s="2">
        <v>0</v>
      </c>
      <c r="CG28" s="2">
        <v>0</v>
      </c>
      <c r="CH28" s="2">
        <v>0</v>
      </c>
      <c r="CI28" s="2">
        <v>250000</v>
      </c>
      <c r="CJ28" s="2">
        <v>193682.32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1000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1">
        <v>0</v>
      </c>
      <c r="CZ28" s="1">
        <v>0</v>
      </c>
      <c r="DA28" s="2">
        <v>427341912.84000003</v>
      </c>
      <c r="DB28" s="2">
        <v>458268013.36000001</v>
      </c>
      <c r="DC28" s="2">
        <v>179565000</v>
      </c>
      <c r="DD28" s="2">
        <v>141406758.33999997</v>
      </c>
      <c r="DE28" s="2">
        <f t="shared" si="0"/>
        <v>-732041800.67999995</v>
      </c>
      <c r="DF28" s="2">
        <f t="shared" si="1"/>
        <v>-1027062885.9700001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70029743.040000007</v>
      </c>
      <c r="DN28" s="2">
        <v>0</v>
      </c>
    </row>
    <row r="29" spans="1:118" x14ac:dyDescent="0.25">
      <c r="A29" s="11">
        <v>23</v>
      </c>
      <c r="B29" s="12" t="s">
        <v>24</v>
      </c>
      <c r="C29" s="3">
        <v>965302735</v>
      </c>
      <c r="D29" s="3">
        <v>801299165.55000007</v>
      </c>
      <c r="E29" s="3">
        <v>194403000</v>
      </c>
      <c r="F29" s="3">
        <v>182234675.69999999</v>
      </c>
      <c r="G29" s="3">
        <v>55476000</v>
      </c>
      <c r="H29" s="3">
        <v>40281393.840000004</v>
      </c>
      <c r="I29" s="3">
        <v>19174000</v>
      </c>
      <c r="J29" s="3">
        <v>15168683.640000001</v>
      </c>
      <c r="K29" s="3">
        <v>18000000</v>
      </c>
      <c r="L29" s="3">
        <v>15461966.210000001</v>
      </c>
      <c r="M29" s="3">
        <v>498110000</v>
      </c>
      <c r="N29" s="3">
        <v>355772824.40999997</v>
      </c>
      <c r="O29" s="3">
        <v>6500000</v>
      </c>
      <c r="P29" s="3">
        <v>3263230.19</v>
      </c>
      <c r="Q29" s="2">
        <v>177602350</v>
      </c>
      <c r="R29" s="2">
        <v>175678735.61000004</v>
      </c>
      <c r="S29" s="2">
        <v>26899060</v>
      </c>
      <c r="T29" s="2">
        <v>26615023.010000002</v>
      </c>
      <c r="U29" s="2">
        <v>0</v>
      </c>
      <c r="V29" s="2">
        <v>0</v>
      </c>
      <c r="W29" s="2">
        <v>7957001</v>
      </c>
      <c r="X29" s="2">
        <v>5883503.8300000001</v>
      </c>
      <c r="Y29" s="2">
        <v>3898000</v>
      </c>
      <c r="Z29" s="2">
        <v>3568807.21</v>
      </c>
      <c r="AA29" s="2">
        <v>9117000</v>
      </c>
      <c r="AB29" s="2">
        <v>8852270.7799999993</v>
      </c>
      <c r="AC29" s="5">
        <v>0</v>
      </c>
      <c r="AD29" s="5">
        <v>0</v>
      </c>
      <c r="AE29" s="2">
        <v>88859590</v>
      </c>
      <c r="AF29" s="2">
        <v>81209979.649999991</v>
      </c>
      <c r="AG29" s="2">
        <v>6286000</v>
      </c>
      <c r="AH29" s="2">
        <v>4998235.72</v>
      </c>
      <c r="AI29" s="2">
        <v>140610325</v>
      </c>
      <c r="AJ29" s="2">
        <v>120429278.48</v>
      </c>
      <c r="AK29" s="2">
        <v>31117000</v>
      </c>
      <c r="AL29" s="2">
        <v>24168342.440000001</v>
      </c>
      <c r="AM29" s="2">
        <v>68071836</v>
      </c>
      <c r="AN29" s="2">
        <v>47526287.110000007</v>
      </c>
      <c r="AO29" s="2">
        <v>27228228</v>
      </c>
      <c r="AP29" s="2">
        <v>19912032.960000001</v>
      </c>
      <c r="AQ29" s="2">
        <v>645000</v>
      </c>
      <c r="AR29" s="2">
        <v>644930.56000000006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2">
        <v>14585000</v>
      </c>
      <c r="AZ29" s="2">
        <v>6020422.5499999998</v>
      </c>
      <c r="BA29" s="2">
        <v>0</v>
      </c>
      <c r="BB29" s="2">
        <v>0</v>
      </c>
      <c r="BC29" s="2">
        <v>43686713</v>
      </c>
      <c r="BD29" s="2">
        <v>35977379.740000002</v>
      </c>
      <c r="BE29" s="2">
        <v>1517494</v>
      </c>
      <c r="BF29" s="2">
        <v>1508590.7</v>
      </c>
      <c r="BG29" s="2">
        <v>56559450</v>
      </c>
      <c r="BH29" s="2">
        <v>48067726.5</v>
      </c>
      <c r="BI29" s="2">
        <v>14100000</v>
      </c>
      <c r="BJ29" s="2">
        <v>12072552.33</v>
      </c>
      <c r="BK29" s="2">
        <v>1318000</v>
      </c>
      <c r="BL29" s="2">
        <v>1316972.48</v>
      </c>
      <c r="BM29" s="2">
        <v>0</v>
      </c>
      <c r="BN29" s="2">
        <v>0</v>
      </c>
      <c r="BO29" s="2">
        <v>80196605</v>
      </c>
      <c r="BP29" s="2">
        <v>69676096.769999996</v>
      </c>
      <c r="BQ29" s="2">
        <v>59882000</v>
      </c>
      <c r="BR29" s="2">
        <v>53795127.199999996</v>
      </c>
      <c r="BS29" s="2">
        <v>470000</v>
      </c>
      <c r="BT29" s="2">
        <v>171917</v>
      </c>
      <c r="BU29" s="2">
        <v>320000</v>
      </c>
      <c r="BV29" s="2">
        <v>88998</v>
      </c>
      <c r="BW29" s="2">
        <v>0</v>
      </c>
      <c r="BX29" s="2">
        <v>0</v>
      </c>
      <c r="BY29" s="2">
        <v>640000</v>
      </c>
      <c r="BZ29" s="2">
        <v>310000</v>
      </c>
      <c r="CA29" s="2">
        <v>64665548</v>
      </c>
      <c r="CB29" s="2">
        <v>21664676.280000001</v>
      </c>
      <c r="CC29" s="2">
        <v>40656792</v>
      </c>
      <c r="CD29" s="2">
        <v>18528364.899999999</v>
      </c>
      <c r="CE29" s="2">
        <v>0</v>
      </c>
      <c r="CF29" s="2">
        <v>0</v>
      </c>
      <c r="CG29" s="2">
        <v>0</v>
      </c>
      <c r="CH29" s="2">
        <v>0</v>
      </c>
      <c r="CI29" s="2">
        <v>8644000</v>
      </c>
      <c r="CJ29" s="2">
        <v>499979.64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5700000</v>
      </c>
      <c r="CT29" s="2">
        <v>1521258.35</v>
      </c>
      <c r="CU29" s="2">
        <v>0</v>
      </c>
      <c r="CV29" s="2">
        <v>0</v>
      </c>
      <c r="CW29" s="2">
        <v>0</v>
      </c>
      <c r="CX29" s="2">
        <v>0</v>
      </c>
      <c r="CY29" s="1">
        <v>0</v>
      </c>
      <c r="CZ29" s="1">
        <v>0</v>
      </c>
      <c r="DA29" s="2">
        <v>173417735</v>
      </c>
      <c r="DB29" s="2">
        <v>188894919.12</v>
      </c>
      <c r="DC29" s="2">
        <v>56559450</v>
      </c>
      <c r="DD29" s="2">
        <v>48067726.5</v>
      </c>
      <c r="DE29" s="2">
        <f t="shared" si="0"/>
        <v>-194073766</v>
      </c>
      <c r="DF29" s="2">
        <f t="shared" si="1"/>
        <v>-415487361.43000019</v>
      </c>
      <c r="DG29" s="2">
        <v>18751000</v>
      </c>
      <c r="DH29" s="2">
        <v>18750000</v>
      </c>
      <c r="DI29" s="2">
        <v>0</v>
      </c>
      <c r="DJ29" s="2">
        <v>0</v>
      </c>
      <c r="DK29" s="2">
        <v>0</v>
      </c>
      <c r="DL29" s="2">
        <v>0</v>
      </c>
      <c r="DM29" s="2">
        <v>4249229.75</v>
      </c>
      <c r="DN29" s="2">
        <v>0</v>
      </c>
    </row>
    <row r="30" spans="1:118" x14ac:dyDescent="0.25">
      <c r="A30" s="11">
        <v>24</v>
      </c>
      <c r="B30" s="12" t="s">
        <v>25</v>
      </c>
      <c r="C30" s="3">
        <v>872000170</v>
      </c>
      <c r="D30" s="3">
        <v>873928272.41999996</v>
      </c>
      <c r="E30" s="3">
        <v>461373766</v>
      </c>
      <c r="F30" s="3">
        <v>440766702.63</v>
      </c>
      <c r="G30" s="3">
        <v>62151544</v>
      </c>
      <c r="H30" s="3">
        <v>56756552.130000003</v>
      </c>
      <c r="I30" s="3">
        <v>21161163</v>
      </c>
      <c r="J30" s="3">
        <v>22237717.34</v>
      </c>
      <c r="K30" s="3">
        <v>12892027</v>
      </c>
      <c r="L30" s="3">
        <v>22947776.109999999</v>
      </c>
      <c r="M30" s="3">
        <v>24772886</v>
      </c>
      <c r="N30" s="3">
        <v>14021869.310000001</v>
      </c>
      <c r="O30" s="3">
        <v>0</v>
      </c>
      <c r="P30" s="3">
        <v>0</v>
      </c>
      <c r="Q30" s="2">
        <v>167545500</v>
      </c>
      <c r="R30" s="2">
        <v>167455538.80000001</v>
      </c>
      <c r="S30" s="2">
        <v>25463717</v>
      </c>
      <c r="T30" s="2">
        <v>25369514.870000001</v>
      </c>
      <c r="U30" s="2">
        <v>985000</v>
      </c>
      <c r="V30" s="2">
        <v>910000</v>
      </c>
      <c r="W30" s="2">
        <v>10218000</v>
      </c>
      <c r="X30" s="2">
        <v>10002061.85</v>
      </c>
      <c r="Y30" s="2">
        <v>18240000</v>
      </c>
      <c r="Z30" s="2">
        <v>17796700.84</v>
      </c>
      <c r="AA30" s="2">
        <v>4540000</v>
      </c>
      <c r="AB30" s="2">
        <v>4340258.91</v>
      </c>
      <c r="AC30" s="5">
        <v>0</v>
      </c>
      <c r="AD30" s="5">
        <v>0</v>
      </c>
      <c r="AE30" s="2">
        <v>40181156</v>
      </c>
      <c r="AF30" s="2">
        <v>33106875.770000003</v>
      </c>
      <c r="AG30" s="2">
        <v>1578312</v>
      </c>
      <c r="AH30" s="2">
        <v>1112381.3</v>
      </c>
      <c r="AI30" s="2">
        <v>66732507</v>
      </c>
      <c r="AJ30" s="2">
        <v>56490532.729999997</v>
      </c>
      <c r="AK30" s="2">
        <v>37236700</v>
      </c>
      <c r="AL30" s="2">
        <v>30545700.539999999</v>
      </c>
      <c r="AM30" s="2">
        <v>23219000</v>
      </c>
      <c r="AN30" s="2">
        <v>17844524.649999999</v>
      </c>
      <c r="AO30" s="2">
        <v>26863415</v>
      </c>
      <c r="AP30" s="2">
        <v>19351461.670000002</v>
      </c>
      <c r="AQ30" s="2">
        <v>8070000</v>
      </c>
      <c r="AR30" s="2">
        <v>6498129.6600000001</v>
      </c>
      <c r="AS30" s="5">
        <v>0</v>
      </c>
      <c r="AT30" s="5">
        <v>0</v>
      </c>
      <c r="AU30" s="5">
        <v>0</v>
      </c>
      <c r="AV30" s="5">
        <v>0</v>
      </c>
      <c r="AW30" s="2">
        <v>0</v>
      </c>
      <c r="AX30" s="2">
        <v>0</v>
      </c>
      <c r="AY30" s="2">
        <v>188235579</v>
      </c>
      <c r="AZ30" s="2">
        <v>174406121.81</v>
      </c>
      <c r="BA30" s="2">
        <v>0</v>
      </c>
      <c r="BB30" s="2">
        <v>0</v>
      </c>
      <c r="BC30" s="2">
        <v>2000000</v>
      </c>
      <c r="BD30" s="2">
        <v>2000000</v>
      </c>
      <c r="BE30" s="2">
        <v>0</v>
      </c>
      <c r="BF30" s="2">
        <v>0</v>
      </c>
      <c r="BG30" s="2">
        <v>110869000</v>
      </c>
      <c r="BH30" s="2">
        <v>98808616.960000008</v>
      </c>
      <c r="BI30" s="2">
        <v>6450000</v>
      </c>
      <c r="BJ30" s="2">
        <v>5087212.5199999996</v>
      </c>
      <c r="BK30" s="2">
        <v>6075508</v>
      </c>
      <c r="BL30" s="2">
        <v>3571248.26</v>
      </c>
      <c r="BM30" s="2">
        <v>0</v>
      </c>
      <c r="BN30" s="2">
        <v>0</v>
      </c>
      <c r="BO30" s="2">
        <v>17083595</v>
      </c>
      <c r="BP30" s="2">
        <v>13072485.18</v>
      </c>
      <c r="BQ30" s="2">
        <v>34322458</v>
      </c>
      <c r="BR30" s="2">
        <v>33341383.259999998</v>
      </c>
      <c r="BS30" s="2">
        <v>1705000</v>
      </c>
      <c r="BT30" s="2">
        <v>896973.9</v>
      </c>
      <c r="BU30" s="2">
        <v>5750000</v>
      </c>
      <c r="BV30" s="2">
        <v>4914025.2300000004</v>
      </c>
      <c r="BW30" s="2">
        <v>1450000</v>
      </c>
      <c r="BX30" s="2">
        <v>0</v>
      </c>
      <c r="BY30" s="2">
        <v>6250000</v>
      </c>
      <c r="BZ30" s="2">
        <v>6194566.5999999996</v>
      </c>
      <c r="CA30" s="2">
        <v>240171815</v>
      </c>
      <c r="CB30" s="2">
        <v>156016743.56</v>
      </c>
      <c r="CC30" s="2">
        <v>20587300</v>
      </c>
      <c r="CD30" s="2">
        <v>17791227.920000002</v>
      </c>
      <c r="CE30" s="2">
        <v>550000</v>
      </c>
      <c r="CF30" s="2">
        <v>549500</v>
      </c>
      <c r="CG30" s="2">
        <v>0</v>
      </c>
      <c r="CH30" s="2">
        <v>0</v>
      </c>
      <c r="CI30" s="2">
        <v>1900000</v>
      </c>
      <c r="CJ30" s="2">
        <v>1536464.09</v>
      </c>
      <c r="CK30" s="2">
        <v>0</v>
      </c>
      <c r="CL30" s="2">
        <v>0</v>
      </c>
      <c r="CM30" s="2">
        <v>0</v>
      </c>
      <c r="CN30" s="2">
        <v>0</v>
      </c>
      <c r="CO30" s="2">
        <v>250000</v>
      </c>
      <c r="CP30" s="2">
        <v>0</v>
      </c>
      <c r="CQ30" s="2">
        <v>0</v>
      </c>
      <c r="CR30" s="2">
        <v>0</v>
      </c>
      <c r="CS30" s="2">
        <v>6100000</v>
      </c>
      <c r="CT30" s="2">
        <v>4639828.82</v>
      </c>
      <c r="CU30" s="2">
        <v>0</v>
      </c>
      <c r="CV30" s="2">
        <v>0</v>
      </c>
      <c r="CW30" s="2">
        <v>0</v>
      </c>
      <c r="CX30" s="2">
        <v>0</v>
      </c>
      <c r="CY30" s="1">
        <v>0</v>
      </c>
      <c r="CZ30" s="1">
        <v>0</v>
      </c>
      <c r="DA30" s="2">
        <v>289648784</v>
      </c>
      <c r="DB30" s="2">
        <v>317197654.89999998</v>
      </c>
      <c r="DC30" s="2">
        <v>110869000</v>
      </c>
      <c r="DD30" s="2">
        <v>98808616.960000008</v>
      </c>
      <c r="DE30" s="2">
        <f t="shared" si="0"/>
        <v>-671797743</v>
      </c>
      <c r="DF30" s="2">
        <f t="shared" si="1"/>
        <v>-772925734.04000032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168905299.90000001</v>
      </c>
      <c r="DN30" s="2">
        <v>150123494.13515201</v>
      </c>
    </row>
    <row r="31" spans="1:118" x14ac:dyDescent="0.25">
      <c r="A31" s="11">
        <v>25</v>
      </c>
      <c r="B31" s="12" t="s">
        <v>26</v>
      </c>
      <c r="C31" s="3">
        <v>409919000</v>
      </c>
      <c r="D31" s="3">
        <v>470554064.01999992</v>
      </c>
      <c r="E31" s="3">
        <v>162004000</v>
      </c>
      <c r="F31" s="3">
        <v>138339838.88999999</v>
      </c>
      <c r="G31" s="3">
        <v>23620000</v>
      </c>
      <c r="H31" s="3">
        <v>20202398</v>
      </c>
      <c r="I31" s="3">
        <v>6217000</v>
      </c>
      <c r="J31" s="3">
        <v>7051800.2699999996</v>
      </c>
      <c r="K31" s="3">
        <v>4950000</v>
      </c>
      <c r="L31" s="3">
        <v>4196887.6100000003</v>
      </c>
      <c r="M31" s="3">
        <v>28888000</v>
      </c>
      <c r="N31" s="3">
        <v>9938741.3999999985</v>
      </c>
      <c r="O31" s="3">
        <v>0</v>
      </c>
      <c r="P31" s="3">
        <v>0</v>
      </c>
      <c r="Q31" s="2">
        <v>80000000</v>
      </c>
      <c r="R31" s="2">
        <v>79885613.230000004</v>
      </c>
      <c r="S31" s="2">
        <v>12128000</v>
      </c>
      <c r="T31" s="2">
        <v>12116317.57</v>
      </c>
      <c r="U31" s="2">
        <v>1287000</v>
      </c>
      <c r="V31" s="2">
        <v>1141151.49</v>
      </c>
      <c r="W31" s="2">
        <v>3938000</v>
      </c>
      <c r="X31" s="2">
        <v>3423670.66</v>
      </c>
      <c r="Y31" s="2">
        <v>4916000</v>
      </c>
      <c r="Z31" s="2">
        <v>4869651.37</v>
      </c>
      <c r="AA31" s="2">
        <v>1722000</v>
      </c>
      <c r="AB31" s="2">
        <v>1152321.78</v>
      </c>
      <c r="AC31" s="5">
        <v>0</v>
      </c>
      <c r="AD31" s="5">
        <v>0</v>
      </c>
      <c r="AE31" s="2">
        <v>29539000</v>
      </c>
      <c r="AF31" s="2">
        <v>28056766.760000005</v>
      </c>
      <c r="AG31" s="2">
        <v>435000</v>
      </c>
      <c r="AH31" s="2">
        <v>337184.35</v>
      </c>
      <c r="AI31" s="2">
        <v>47702000</v>
      </c>
      <c r="AJ31" s="2">
        <v>41469355.43</v>
      </c>
      <c r="AK31" s="2">
        <v>3658000</v>
      </c>
      <c r="AL31" s="2">
        <v>2993855.45</v>
      </c>
      <c r="AM31" s="2">
        <v>106294000</v>
      </c>
      <c r="AN31" s="2">
        <v>93306091.709999979</v>
      </c>
      <c r="AO31" s="2">
        <v>8090000</v>
      </c>
      <c r="AP31" s="2">
        <v>6261693.8700000001</v>
      </c>
      <c r="AQ31" s="2">
        <v>0</v>
      </c>
      <c r="AR31" s="2">
        <v>0</v>
      </c>
      <c r="AS31" s="5">
        <v>0</v>
      </c>
      <c r="AT31" s="5">
        <v>0</v>
      </c>
      <c r="AU31" s="5">
        <v>0</v>
      </c>
      <c r="AV31" s="5">
        <v>0</v>
      </c>
      <c r="AW31" s="2">
        <v>30000</v>
      </c>
      <c r="AX31" s="2">
        <v>2297.6499999999996</v>
      </c>
      <c r="AY31" s="2">
        <v>16015000</v>
      </c>
      <c r="AZ31" s="2">
        <v>14691190.779999999</v>
      </c>
      <c r="BA31" s="2">
        <v>0</v>
      </c>
      <c r="BB31" s="2">
        <v>0</v>
      </c>
      <c r="BC31" s="2">
        <v>1276000</v>
      </c>
      <c r="BD31" s="2">
        <v>1128599.6299999999</v>
      </c>
      <c r="BE31" s="2">
        <v>0</v>
      </c>
      <c r="BF31" s="2">
        <v>0</v>
      </c>
      <c r="BG31" s="2">
        <v>53112000</v>
      </c>
      <c r="BH31" s="2">
        <v>43857501.659999996</v>
      </c>
      <c r="BI31" s="2">
        <v>4158000</v>
      </c>
      <c r="BJ31" s="2">
        <v>3797237.2</v>
      </c>
      <c r="BK31" s="2">
        <v>200000</v>
      </c>
      <c r="BL31" s="2">
        <v>0</v>
      </c>
      <c r="BM31" s="2">
        <v>0</v>
      </c>
      <c r="BN31" s="2">
        <v>0</v>
      </c>
      <c r="BO31" s="2">
        <v>3100000</v>
      </c>
      <c r="BP31" s="2">
        <v>3100000</v>
      </c>
      <c r="BQ31" s="2">
        <v>17846000</v>
      </c>
      <c r="BR31" s="2">
        <v>16360592.560000001</v>
      </c>
      <c r="BS31" s="2">
        <v>421000</v>
      </c>
      <c r="BT31" s="2">
        <v>330649.71000000002</v>
      </c>
      <c r="BU31" s="2">
        <v>2505000</v>
      </c>
      <c r="BV31" s="2">
        <v>1703633.33</v>
      </c>
      <c r="BW31" s="2">
        <v>1000</v>
      </c>
      <c r="BX31" s="2">
        <v>0</v>
      </c>
      <c r="BY31" s="2">
        <v>1426000</v>
      </c>
      <c r="BZ31" s="2">
        <v>970365.2300000001</v>
      </c>
      <c r="CA31" s="2">
        <v>4423000</v>
      </c>
      <c r="CB31" s="2">
        <v>2292212.31</v>
      </c>
      <c r="CC31" s="2">
        <v>10225000</v>
      </c>
      <c r="CD31" s="2">
        <v>9643428.1999999993</v>
      </c>
      <c r="CE31" s="2">
        <v>0</v>
      </c>
      <c r="CF31" s="2">
        <v>0</v>
      </c>
      <c r="CG31" s="2">
        <v>0</v>
      </c>
      <c r="CH31" s="2">
        <v>0</v>
      </c>
      <c r="CI31" s="2">
        <v>201000</v>
      </c>
      <c r="CJ31" s="2">
        <v>74389.25</v>
      </c>
      <c r="CK31" s="2">
        <v>0</v>
      </c>
      <c r="CL31" s="2">
        <v>0</v>
      </c>
      <c r="CM31" s="2">
        <v>0</v>
      </c>
      <c r="CN31" s="2">
        <v>0</v>
      </c>
      <c r="CO31" s="2">
        <v>1564000</v>
      </c>
      <c r="CP31" s="2">
        <v>1562525.5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1">
        <v>0</v>
      </c>
      <c r="CZ31" s="1">
        <v>0</v>
      </c>
      <c r="DA31" s="2">
        <v>184238000</v>
      </c>
      <c r="DB31" s="2">
        <v>290824397.84999996</v>
      </c>
      <c r="DC31" s="2">
        <v>53112000</v>
      </c>
      <c r="DD31" s="2">
        <v>43857501.660000004</v>
      </c>
      <c r="DE31" s="2">
        <f t="shared" si="0"/>
        <v>-323892000</v>
      </c>
      <c r="DF31" s="2">
        <f t="shared" si="1"/>
        <v>-529480530.0199998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105986191.20999999</v>
      </c>
      <c r="DN31" s="2">
        <v>0</v>
      </c>
    </row>
    <row r="32" spans="1:118" x14ac:dyDescent="0.25">
      <c r="A32" s="11">
        <v>26</v>
      </c>
      <c r="B32" s="12" t="s">
        <v>27</v>
      </c>
      <c r="C32" s="3">
        <v>579414543</v>
      </c>
      <c r="D32" s="3">
        <v>509152241.10000002</v>
      </c>
      <c r="E32" s="3">
        <v>163344393</v>
      </c>
      <c r="F32" s="3">
        <v>140671038.75999999</v>
      </c>
      <c r="G32" s="3">
        <v>140883575</v>
      </c>
      <c r="H32" s="3">
        <v>102637899.31</v>
      </c>
      <c r="I32" s="3">
        <v>16200000</v>
      </c>
      <c r="J32" s="3">
        <v>12289108.18</v>
      </c>
      <c r="K32" s="3">
        <v>5000000</v>
      </c>
      <c r="L32" s="3">
        <v>7227422.0499999998</v>
      </c>
      <c r="M32" s="3">
        <v>43758000</v>
      </c>
      <c r="N32" s="3">
        <v>23006481.07</v>
      </c>
      <c r="O32" s="3">
        <v>12295423</v>
      </c>
      <c r="P32" s="3">
        <v>7200012</v>
      </c>
      <c r="Q32" s="2">
        <v>90435304</v>
      </c>
      <c r="R32" s="2">
        <v>90202353.899999991</v>
      </c>
      <c r="S32" s="2">
        <v>13762718</v>
      </c>
      <c r="T32" s="2">
        <v>13665646.030000001</v>
      </c>
      <c r="U32" s="2">
        <v>0</v>
      </c>
      <c r="V32" s="2">
        <v>0</v>
      </c>
      <c r="W32" s="2">
        <v>4315401</v>
      </c>
      <c r="X32" s="2">
        <v>3898852.94</v>
      </c>
      <c r="Y32" s="2">
        <v>3301527</v>
      </c>
      <c r="Z32" s="2">
        <v>3063615.4799999995</v>
      </c>
      <c r="AA32" s="2">
        <v>2699780</v>
      </c>
      <c r="AB32" s="2">
        <v>2501272.7399999998</v>
      </c>
      <c r="AC32" s="5">
        <v>0</v>
      </c>
      <c r="AD32" s="5">
        <v>0</v>
      </c>
      <c r="AE32" s="2">
        <v>63791100</v>
      </c>
      <c r="AF32" s="2">
        <v>62076414.079999998</v>
      </c>
      <c r="AG32" s="2">
        <v>1293529</v>
      </c>
      <c r="AH32" s="2">
        <v>619752.88</v>
      </c>
      <c r="AI32" s="2">
        <v>66874625</v>
      </c>
      <c r="AJ32" s="2">
        <v>55608871.18</v>
      </c>
      <c r="AK32" s="2">
        <v>43717150</v>
      </c>
      <c r="AL32" s="2">
        <v>40275189.439999998</v>
      </c>
      <c r="AM32" s="2">
        <v>12920300</v>
      </c>
      <c r="AN32" s="2">
        <v>11079988.460000001</v>
      </c>
      <c r="AO32" s="2">
        <v>15381732</v>
      </c>
      <c r="AP32" s="2">
        <v>11225111.250000002</v>
      </c>
      <c r="AQ32" s="2">
        <v>862000</v>
      </c>
      <c r="AR32" s="2">
        <v>785088.44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2">
        <v>32395274</v>
      </c>
      <c r="AZ32" s="2">
        <v>27353825.409999996</v>
      </c>
      <c r="BA32" s="2">
        <v>0</v>
      </c>
      <c r="BB32" s="2">
        <v>0</v>
      </c>
      <c r="BC32" s="2">
        <v>10200294</v>
      </c>
      <c r="BD32" s="2">
        <v>7541143.1600000001</v>
      </c>
      <c r="BE32" s="2">
        <v>0</v>
      </c>
      <c r="BF32" s="2">
        <v>0</v>
      </c>
      <c r="BG32" s="2">
        <v>37854637</v>
      </c>
      <c r="BH32" s="2">
        <v>30701790.84</v>
      </c>
      <c r="BI32" s="2">
        <v>9000000</v>
      </c>
      <c r="BJ32" s="2">
        <v>4862430.9399999995</v>
      </c>
      <c r="BK32" s="2">
        <v>0</v>
      </c>
      <c r="BL32" s="2">
        <v>0</v>
      </c>
      <c r="BM32" s="2">
        <v>0</v>
      </c>
      <c r="BN32" s="2">
        <v>0</v>
      </c>
      <c r="BO32" s="2">
        <v>31084419</v>
      </c>
      <c r="BP32" s="2">
        <v>18013460.760000002</v>
      </c>
      <c r="BQ32" s="2">
        <v>53996325</v>
      </c>
      <c r="BR32" s="2">
        <v>53423180</v>
      </c>
      <c r="BS32" s="2">
        <v>1218625</v>
      </c>
      <c r="BT32" s="2">
        <v>1022684.14</v>
      </c>
      <c r="BU32" s="2">
        <v>888592</v>
      </c>
      <c r="BV32" s="2">
        <v>795936.79</v>
      </c>
      <c r="BW32" s="2">
        <v>4315000</v>
      </c>
      <c r="BX32" s="2">
        <v>4197350</v>
      </c>
      <c r="BY32" s="2">
        <v>650000</v>
      </c>
      <c r="BZ32" s="2">
        <v>650000</v>
      </c>
      <c r="CA32" s="2">
        <v>83132343</v>
      </c>
      <c r="CB32" s="2">
        <v>38748844.009999998</v>
      </c>
      <c r="CC32" s="2">
        <v>34180176</v>
      </c>
      <c r="CD32" s="2">
        <v>23291337.399999999</v>
      </c>
      <c r="CE32" s="2">
        <v>600000</v>
      </c>
      <c r="CF32" s="2">
        <v>498400</v>
      </c>
      <c r="CG32" s="2">
        <v>0</v>
      </c>
      <c r="CH32" s="2">
        <v>0</v>
      </c>
      <c r="CI32" s="2">
        <v>2997000</v>
      </c>
      <c r="CJ32" s="2">
        <v>875973.87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900000</v>
      </c>
      <c r="CT32" s="2">
        <v>835500</v>
      </c>
      <c r="CU32" s="2">
        <v>0</v>
      </c>
      <c r="CV32" s="2">
        <v>0</v>
      </c>
      <c r="CW32" s="2">
        <v>0</v>
      </c>
      <c r="CX32" s="2">
        <v>0</v>
      </c>
      <c r="CY32" s="1">
        <v>0</v>
      </c>
      <c r="CZ32" s="1">
        <v>0</v>
      </c>
      <c r="DA32" s="2">
        <v>197613052</v>
      </c>
      <c r="DB32" s="2">
        <v>216048179.73000002</v>
      </c>
      <c r="DC32" s="2">
        <v>37854637</v>
      </c>
      <c r="DD32" s="2">
        <v>30701790.84</v>
      </c>
      <c r="DE32" s="2">
        <f t="shared" si="0"/>
        <v>-362239419</v>
      </c>
      <c r="DF32" s="2">
        <f t="shared" si="1"/>
        <v>-461532023.33999991</v>
      </c>
      <c r="DG32" s="2">
        <v>9431000</v>
      </c>
      <c r="DH32" s="2">
        <v>9301726.3900000006</v>
      </c>
      <c r="DI32" s="2">
        <v>0</v>
      </c>
      <c r="DJ32" s="2">
        <v>0</v>
      </c>
      <c r="DK32" s="2">
        <v>0</v>
      </c>
      <c r="DL32" s="2">
        <v>0</v>
      </c>
      <c r="DM32" s="2">
        <v>49506097.350000001</v>
      </c>
      <c r="DN32" s="2">
        <v>7999929.609999992</v>
      </c>
    </row>
    <row r="33" spans="1:118" x14ac:dyDescent="0.25">
      <c r="A33" s="11">
        <v>27</v>
      </c>
      <c r="B33" s="12" t="s">
        <v>28</v>
      </c>
      <c r="C33" s="3">
        <v>2461043646</v>
      </c>
      <c r="D33" s="3">
        <v>2289781845.5899997</v>
      </c>
      <c r="E33" s="3">
        <v>1442400000</v>
      </c>
      <c r="F33" s="3">
        <v>1392299245.6400001</v>
      </c>
      <c r="G33" s="3">
        <v>294000000</v>
      </c>
      <c r="H33" s="3">
        <v>258298744.41999999</v>
      </c>
      <c r="I33" s="3">
        <v>64600000</v>
      </c>
      <c r="J33" s="3">
        <v>63447388.07</v>
      </c>
      <c r="K33" s="3">
        <v>30000000</v>
      </c>
      <c r="L33" s="3">
        <v>28521063.649999999</v>
      </c>
      <c r="M33" s="3">
        <v>198900000</v>
      </c>
      <c r="N33" s="3">
        <v>160840695.15000001</v>
      </c>
      <c r="O33" s="3">
        <v>0</v>
      </c>
      <c r="P33" s="3">
        <v>0</v>
      </c>
      <c r="Q33" s="2">
        <v>429965059</v>
      </c>
      <c r="R33" s="2">
        <v>426905032.89999998</v>
      </c>
      <c r="S33" s="2">
        <v>65468457</v>
      </c>
      <c r="T33" s="2">
        <v>64705582.129999995</v>
      </c>
      <c r="U33" s="2">
        <v>3045000</v>
      </c>
      <c r="V33" s="2">
        <v>1905939.5</v>
      </c>
      <c r="W33" s="2">
        <v>15130000</v>
      </c>
      <c r="X33" s="2">
        <v>12600948.76</v>
      </c>
      <c r="Y33" s="2">
        <v>8590000</v>
      </c>
      <c r="Z33" s="2">
        <v>7901154.6600000001</v>
      </c>
      <c r="AA33" s="2">
        <v>10052600</v>
      </c>
      <c r="AB33" s="2">
        <v>8988110.5700000003</v>
      </c>
      <c r="AC33" s="5">
        <v>0</v>
      </c>
      <c r="AD33" s="5">
        <v>0</v>
      </c>
      <c r="AE33" s="2">
        <v>188578000</v>
      </c>
      <c r="AF33" s="2">
        <v>160451151.25000003</v>
      </c>
      <c r="AG33" s="2">
        <v>4340000</v>
      </c>
      <c r="AH33" s="2">
        <v>2119915.7400000002</v>
      </c>
      <c r="AI33" s="2">
        <v>413046360</v>
      </c>
      <c r="AJ33" s="2">
        <v>373696282.24000007</v>
      </c>
      <c r="AK33" s="2">
        <v>107350000</v>
      </c>
      <c r="AL33" s="2">
        <v>102314667.95</v>
      </c>
      <c r="AM33" s="2">
        <v>236336178</v>
      </c>
      <c r="AN33" s="2">
        <v>179955175.63999999</v>
      </c>
      <c r="AO33" s="2">
        <v>62036866</v>
      </c>
      <c r="AP33" s="2">
        <v>51527250.040000007</v>
      </c>
      <c r="AQ33" s="2">
        <v>8000000</v>
      </c>
      <c r="AR33" s="2">
        <v>5779574.4000000004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2">
        <v>21000000</v>
      </c>
      <c r="AZ33" s="2">
        <v>18916604.350000001</v>
      </c>
      <c r="BA33" s="2">
        <v>0</v>
      </c>
      <c r="BB33" s="2">
        <v>0</v>
      </c>
      <c r="BC33" s="2">
        <v>116839947</v>
      </c>
      <c r="BD33" s="2">
        <v>97931776.900000006</v>
      </c>
      <c r="BE33" s="2">
        <v>0</v>
      </c>
      <c r="BF33" s="2">
        <v>0</v>
      </c>
      <c r="BG33" s="2">
        <v>183636764</v>
      </c>
      <c r="BH33" s="2">
        <v>162959167.91</v>
      </c>
      <c r="BI33" s="2">
        <v>3868848</v>
      </c>
      <c r="BJ33" s="2">
        <v>3838847.57</v>
      </c>
      <c r="BK33" s="2">
        <v>1250000</v>
      </c>
      <c r="BL33" s="2">
        <v>950487.93</v>
      </c>
      <c r="BM33" s="2">
        <v>0</v>
      </c>
      <c r="BN33" s="2">
        <v>0</v>
      </c>
      <c r="BO33" s="2">
        <v>86807370</v>
      </c>
      <c r="BP33" s="2">
        <v>81520624.200000003</v>
      </c>
      <c r="BQ33" s="2">
        <v>83044500</v>
      </c>
      <c r="BR33" s="2">
        <v>81703839.760000005</v>
      </c>
      <c r="BS33" s="2">
        <v>4564000</v>
      </c>
      <c r="BT33" s="2">
        <v>3236007.0300000003</v>
      </c>
      <c r="BU33" s="2">
        <v>14339700</v>
      </c>
      <c r="BV33" s="2">
        <v>13557027.460000001</v>
      </c>
      <c r="BW33" s="2">
        <v>5498515</v>
      </c>
      <c r="BX33" s="2">
        <v>5497825</v>
      </c>
      <c r="BY33" s="2">
        <v>12517600</v>
      </c>
      <c r="BZ33" s="2">
        <v>12460372.01</v>
      </c>
      <c r="CA33" s="2">
        <v>652940338</v>
      </c>
      <c r="CB33" s="2">
        <v>390431300.72999996</v>
      </c>
      <c r="CC33" s="2">
        <v>23619894</v>
      </c>
      <c r="CD33" s="2">
        <v>20566547.879999999</v>
      </c>
      <c r="CE33" s="2">
        <v>0</v>
      </c>
      <c r="CF33" s="2">
        <v>0</v>
      </c>
      <c r="CG33" s="2">
        <v>0</v>
      </c>
      <c r="CH33" s="2">
        <v>0</v>
      </c>
      <c r="CI33" s="2">
        <v>2090000</v>
      </c>
      <c r="CJ33" s="2">
        <v>1355809.45</v>
      </c>
      <c r="CK33" s="2">
        <v>0</v>
      </c>
      <c r="CL33" s="2">
        <v>0</v>
      </c>
      <c r="CM33" s="2">
        <v>0</v>
      </c>
      <c r="CN33" s="2">
        <v>0</v>
      </c>
      <c r="CO33" s="2">
        <v>2867000</v>
      </c>
      <c r="CP33" s="2">
        <v>1256888.5</v>
      </c>
      <c r="CQ33" s="2">
        <v>0</v>
      </c>
      <c r="CR33" s="2">
        <v>0</v>
      </c>
      <c r="CS33" s="2">
        <v>27199000</v>
      </c>
      <c r="CT33" s="2">
        <v>25583378.549999997</v>
      </c>
      <c r="CU33" s="2">
        <v>0</v>
      </c>
      <c r="CV33" s="2">
        <v>0</v>
      </c>
      <c r="CW33" s="2">
        <v>0</v>
      </c>
      <c r="CX33" s="2">
        <v>0</v>
      </c>
      <c r="CY33" s="1">
        <v>0</v>
      </c>
      <c r="CZ33" s="1">
        <v>0</v>
      </c>
      <c r="DA33" s="2">
        <v>415109646</v>
      </c>
      <c r="DB33" s="2">
        <v>375837776.19000006</v>
      </c>
      <c r="DC33" s="2">
        <v>183636764</v>
      </c>
      <c r="DD33" s="2">
        <v>162959167.91</v>
      </c>
      <c r="DE33" s="2">
        <f t="shared" si="0"/>
        <v>-830617290</v>
      </c>
      <c r="DF33" s="2">
        <f t="shared" si="1"/>
        <v>-956007098.17999995</v>
      </c>
      <c r="DG33" s="2">
        <v>37500000</v>
      </c>
      <c r="DH33" s="2">
        <v>34251221.770000003</v>
      </c>
      <c r="DI33" s="2">
        <v>0</v>
      </c>
      <c r="DJ33" s="2">
        <v>0</v>
      </c>
      <c r="DK33" s="2">
        <v>10500000</v>
      </c>
      <c r="DL33" s="2">
        <v>8912818.8200000003</v>
      </c>
      <c r="DM33" s="2">
        <v>231896217.56</v>
      </c>
      <c r="DN33" s="2">
        <v>147888056.82999998</v>
      </c>
    </row>
    <row r="34" spans="1:118" x14ac:dyDescent="0.25">
      <c r="A34" s="11">
        <v>28</v>
      </c>
      <c r="B34" s="12" t="s">
        <v>29</v>
      </c>
      <c r="C34" s="3">
        <v>1565494394</v>
      </c>
      <c r="D34" s="3">
        <v>1487104398.4100001</v>
      </c>
      <c r="E34" s="3">
        <v>704859000</v>
      </c>
      <c r="F34" s="3">
        <v>678982950.96000004</v>
      </c>
      <c r="G34" s="3">
        <v>135583000</v>
      </c>
      <c r="H34" s="3">
        <v>157744704.72</v>
      </c>
      <c r="I34" s="3">
        <v>58990000</v>
      </c>
      <c r="J34" s="3">
        <v>51231456.659999996</v>
      </c>
      <c r="K34" s="3">
        <v>47600000</v>
      </c>
      <c r="L34" s="3">
        <v>48792990.649999999</v>
      </c>
      <c r="M34" s="3">
        <v>65322000</v>
      </c>
      <c r="N34" s="3">
        <v>60406880.760000005</v>
      </c>
      <c r="O34" s="3">
        <v>2156872</v>
      </c>
      <c r="P34" s="3">
        <v>2156872.44</v>
      </c>
      <c r="Q34" s="2">
        <v>302267000</v>
      </c>
      <c r="R34" s="2">
        <v>300396154.79000002</v>
      </c>
      <c r="S34" s="2">
        <v>45817000</v>
      </c>
      <c r="T34" s="2">
        <v>45510018.990000002</v>
      </c>
      <c r="U34" s="2">
        <v>25000</v>
      </c>
      <c r="V34" s="2">
        <v>6000</v>
      </c>
      <c r="W34" s="2">
        <v>14055000</v>
      </c>
      <c r="X34" s="2">
        <v>11601631.770000001</v>
      </c>
      <c r="Y34" s="2">
        <v>10872000</v>
      </c>
      <c r="Z34" s="2">
        <v>10117382.58</v>
      </c>
      <c r="AA34" s="2">
        <v>12168000</v>
      </c>
      <c r="AB34" s="2">
        <v>11294436.310000001</v>
      </c>
      <c r="AC34" s="5">
        <v>0</v>
      </c>
      <c r="AD34" s="5">
        <v>0</v>
      </c>
      <c r="AE34" s="2">
        <v>100797000</v>
      </c>
      <c r="AF34" s="2">
        <v>85073142.710000008</v>
      </c>
      <c r="AG34" s="2">
        <v>2658000</v>
      </c>
      <c r="AH34" s="2">
        <v>1612624.1099999999</v>
      </c>
      <c r="AI34" s="2">
        <v>79021612</v>
      </c>
      <c r="AJ34" s="2">
        <v>65422997.569999993</v>
      </c>
      <c r="AK34" s="2">
        <v>228143925</v>
      </c>
      <c r="AL34" s="2">
        <v>220172046.29999998</v>
      </c>
      <c r="AM34" s="2">
        <v>116769000</v>
      </c>
      <c r="AN34" s="2">
        <v>111892098.84</v>
      </c>
      <c r="AO34" s="2">
        <v>39024472</v>
      </c>
      <c r="AP34" s="2">
        <v>31854411.219999999</v>
      </c>
      <c r="AQ34" s="2">
        <v>879000</v>
      </c>
      <c r="AR34" s="2">
        <v>0</v>
      </c>
      <c r="AS34" s="5">
        <v>0</v>
      </c>
      <c r="AT34" s="5">
        <v>0</v>
      </c>
      <c r="AU34" s="5">
        <v>0</v>
      </c>
      <c r="AV34" s="5">
        <v>0</v>
      </c>
      <c r="AW34" s="2">
        <v>171000</v>
      </c>
      <c r="AX34" s="2">
        <v>171000</v>
      </c>
      <c r="AY34" s="2">
        <v>12964000</v>
      </c>
      <c r="AZ34" s="2">
        <v>12299046.91</v>
      </c>
      <c r="BA34" s="2">
        <v>0</v>
      </c>
      <c r="BB34" s="2">
        <v>0</v>
      </c>
      <c r="BC34" s="2">
        <v>7000000</v>
      </c>
      <c r="BD34" s="2">
        <v>6050000</v>
      </c>
      <c r="BE34" s="2">
        <v>0</v>
      </c>
      <c r="BF34" s="2">
        <v>0</v>
      </c>
      <c r="BG34" s="2">
        <v>197441000</v>
      </c>
      <c r="BH34" s="2">
        <v>179720165.62000003</v>
      </c>
      <c r="BI34" s="2">
        <v>35230000</v>
      </c>
      <c r="BJ34" s="2">
        <v>33338793.469999999</v>
      </c>
      <c r="BK34" s="2">
        <v>1595000</v>
      </c>
      <c r="BL34" s="2">
        <v>1594052.45</v>
      </c>
      <c r="BM34" s="2">
        <v>0</v>
      </c>
      <c r="BN34" s="2">
        <v>0</v>
      </c>
      <c r="BO34" s="2">
        <v>124342385</v>
      </c>
      <c r="BP34" s="2">
        <v>116095250.83999999</v>
      </c>
      <c r="BQ34" s="2">
        <v>47852000</v>
      </c>
      <c r="BR34" s="2">
        <v>47354214.549999997</v>
      </c>
      <c r="BS34" s="2">
        <v>590000</v>
      </c>
      <c r="BT34" s="2">
        <v>307114.40000000002</v>
      </c>
      <c r="BU34" s="2">
        <v>17050000</v>
      </c>
      <c r="BV34" s="2">
        <v>11830250.42</v>
      </c>
      <c r="BW34" s="2">
        <v>7100000</v>
      </c>
      <c r="BX34" s="2">
        <v>6766000</v>
      </c>
      <c r="BY34" s="2">
        <v>10184000</v>
      </c>
      <c r="BZ34" s="2">
        <v>9446130.8499999996</v>
      </c>
      <c r="CA34" s="2">
        <v>268276000</v>
      </c>
      <c r="CB34" s="2">
        <v>107830223.02</v>
      </c>
      <c r="CC34" s="2">
        <v>85136000</v>
      </c>
      <c r="CD34" s="2">
        <v>82811147.900000006</v>
      </c>
      <c r="CE34" s="2">
        <v>0</v>
      </c>
      <c r="CF34" s="2">
        <v>0</v>
      </c>
      <c r="CG34" s="2">
        <v>0</v>
      </c>
      <c r="CH34" s="2">
        <v>0</v>
      </c>
      <c r="CI34" s="2">
        <v>2203000</v>
      </c>
      <c r="CJ34" s="2">
        <v>1823131.3900000001</v>
      </c>
      <c r="CK34" s="2">
        <v>0</v>
      </c>
      <c r="CL34" s="2">
        <v>0</v>
      </c>
      <c r="CM34" s="2">
        <v>0</v>
      </c>
      <c r="CN34" s="2">
        <v>0</v>
      </c>
      <c r="CO34" s="2">
        <v>300000</v>
      </c>
      <c r="CP34" s="2">
        <v>299880</v>
      </c>
      <c r="CQ34" s="2">
        <v>0</v>
      </c>
      <c r="CR34" s="2">
        <v>0</v>
      </c>
      <c r="CS34" s="2">
        <v>9587000</v>
      </c>
      <c r="CT34" s="2">
        <v>7372968.8600000003</v>
      </c>
      <c r="CU34" s="2">
        <v>0</v>
      </c>
      <c r="CV34" s="2">
        <v>0</v>
      </c>
      <c r="CW34" s="2">
        <v>0</v>
      </c>
      <c r="CX34" s="2">
        <v>0</v>
      </c>
      <c r="CY34" s="1">
        <v>0</v>
      </c>
      <c r="CZ34" s="1">
        <v>0</v>
      </c>
      <c r="DA34" s="2">
        <v>510646522</v>
      </c>
      <c r="DB34" s="2">
        <v>471580520.07999998</v>
      </c>
      <c r="DC34" s="2">
        <v>197441000</v>
      </c>
      <c r="DD34" s="2">
        <v>179720165.62000003</v>
      </c>
      <c r="DE34" s="2">
        <f t="shared" si="0"/>
        <v>-1087891044</v>
      </c>
      <c r="DF34" s="2">
        <f t="shared" si="1"/>
        <v>-1172047145.3800001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63432437.399999999</v>
      </c>
      <c r="DN34" s="2">
        <v>85500000</v>
      </c>
    </row>
    <row r="35" spans="1:118" x14ac:dyDescent="0.25">
      <c r="A35" s="11">
        <v>29</v>
      </c>
      <c r="B35" s="12" t="s">
        <v>30</v>
      </c>
      <c r="C35" s="3">
        <v>1088659884.27</v>
      </c>
      <c r="D35" s="3">
        <v>1097544179.8699999</v>
      </c>
      <c r="E35" s="3">
        <v>537840400</v>
      </c>
      <c r="F35" s="3">
        <v>491104638</v>
      </c>
      <c r="G35" s="3">
        <v>190704000</v>
      </c>
      <c r="H35" s="3">
        <v>163858137.90000001</v>
      </c>
      <c r="I35" s="3">
        <v>29931600</v>
      </c>
      <c r="J35" s="3">
        <v>25596782.09</v>
      </c>
      <c r="K35" s="3">
        <v>30128000</v>
      </c>
      <c r="L35" s="3">
        <v>30264847.809999999</v>
      </c>
      <c r="M35" s="3">
        <v>61065600</v>
      </c>
      <c r="N35" s="3">
        <v>53137461.560000002</v>
      </c>
      <c r="O35" s="3">
        <v>0</v>
      </c>
      <c r="P35" s="3">
        <v>0</v>
      </c>
      <c r="Q35" s="2">
        <v>209705302</v>
      </c>
      <c r="R35" s="2">
        <v>208023658.58000004</v>
      </c>
      <c r="S35" s="2">
        <v>31880349</v>
      </c>
      <c r="T35" s="2">
        <v>31515484.539999999</v>
      </c>
      <c r="U35" s="2">
        <v>880000</v>
      </c>
      <c r="V35" s="2">
        <v>516000</v>
      </c>
      <c r="W35" s="2">
        <v>9160000</v>
      </c>
      <c r="X35" s="2">
        <v>8042896.4999999991</v>
      </c>
      <c r="Y35" s="2">
        <v>14158000</v>
      </c>
      <c r="Z35" s="2">
        <v>13052203.720000001</v>
      </c>
      <c r="AA35" s="2">
        <v>4768000</v>
      </c>
      <c r="AB35" s="2">
        <v>4547324.45</v>
      </c>
      <c r="AC35" s="5">
        <v>0</v>
      </c>
      <c r="AD35" s="5">
        <v>0</v>
      </c>
      <c r="AE35" s="2">
        <v>113843428</v>
      </c>
      <c r="AF35" s="2">
        <v>107547970.89000002</v>
      </c>
      <c r="AG35" s="2">
        <v>2883000</v>
      </c>
      <c r="AH35" s="2">
        <v>1546587.08</v>
      </c>
      <c r="AI35" s="2">
        <v>105793571.78</v>
      </c>
      <c r="AJ35" s="2">
        <v>90132496.579999998</v>
      </c>
      <c r="AK35" s="2">
        <v>39135332</v>
      </c>
      <c r="AL35" s="2">
        <v>31911853.590000004</v>
      </c>
      <c r="AM35" s="2">
        <v>73010000</v>
      </c>
      <c r="AN35" s="2">
        <v>67623068.890000001</v>
      </c>
      <c r="AO35" s="2">
        <v>31348550</v>
      </c>
      <c r="AP35" s="2">
        <v>22132249.600000001</v>
      </c>
      <c r="AQ35" s="2">
        <v>100000</v>
      </c>
      <c r="AR35" s="2">
        <v>0</v>
      </c>
      <c r="AS35" s="5">
        <v>0</v>
      </c>
      <c r="AT35" s="5">
        <v>0</v>
      </c>
      <c r="AU35" s="5">
        <v>0</v>
      </c>
      <c r="AV35" s="5">
        <v>0</v>
      </c>
      <c r="AW35" s="2">
        <v>90000</v>
      </c>
      <c r="AX35" s="2">
        <v>7441.29</v>
      </c>
      <c r="AY35" s="2">
        <v>21900000</v>
      </c>
      <c r="AZ35" s="2">
        <v>18762189.16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124754541</v>
      </c>
      <c r="BH35" s="2">
        <v>113961713.58999999</v>
      </c>
      <c r="BI35" s="2">
        <v>16000000</v>
      </c>
      <c r="BJ35" s="2">
        <v>15984290</v>
      </c>
      <c r="BK35" s="2">
        <v>6252865</v>
      </c>
      <c r="BL35" s="2">
        <v>4169588.8200000003</v>
      </c>
      <c r="BM35" s="2">
        <v>0</v>
      </c>
      <c r="BN35" s="2">
        <v>0</v>
      </c>
      <c r="BO35" s="2">
        <v>48608305.810000002</v>
      </c>
      <c r="BP35" s="2">
        <v>38675529.159999996</v>
      </c>
      <c r="BQ35" s="2">
        <v>51335576</v>
      </c>
      <c r="BR35" s="2">
        <v>50030855.93</v>
      </c>
      <c r="BS35" s="2">
        <v>6113000</v>
      </c>
      <c r="BT35" s="2">
        <v>4533364.42</v>
      </c>
      <c r="BU35" s="2">
        <v>705000</v>
      </c>
      <c r="BV35" s="2">
        <v>416000</v>
      </c>
      <c r="BW35" s="2">
        <v>300000</v>
      </c>
      <c r="BX35" s="2">
        <v>0</v>
      </c>
      <c r="BY35" s="2">
        <v>6324000</v>
      </c>
      <c r="BZ35" s="2">
        <v>5743056.4400000004</v>
      </c>
      <c r="CA35" s="2">
        <v>248728900.68000001</v>
      </c>
      <c r="CB35" s="2">
        <v>109356164.36000003</v>
      </c>
      <c r="CC35" s="2">
        <v>22610000</v>
      </c>
      <c r="CD35" s="2">
        <v>16738476.26</v>
      </c>
      <c r="CE35" s="2">
        <v>0</v>
      </c>
      <c r="CF35" s="2">
        <v>0</v>
      </c>
      <c r="CG35" s="2">
        <v>0</v>
      </c>
      <c r="CH35" s="2">
        <v>0</v>
      </c>
      <c r="CI35" s="2">
        <v>1650000</v>
      </c>
      <c r="CJ35" s="2">
        <v>1257049.3799999999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1000000</v>
      </c>
      <c r="CT35" s="2">
        <v>554784</v>
      </c>
      <c r="CU35" s="2">
        <v>0</v>
      </c>
      <c r="CV35" s="2">
        <v>0</v>
      </c>
      <c r="CW35" s="2">
        <v>0</v>
      </c>
      <c r="CX35" s="2">
        <v>0</v>
      </c>
      <c r="CY35" s="1">
        <v>0</v>
      </c>
      <c r="CZ35" s="1">
        <v>0</v>
      </c>
      <c r="DA35" s="2">
        <v>238990284.26999998</v>
      </c>
      <c r="DB35" s="2">
        <v>333582312.50999999</v>
      </c>
      <c r="DC35" s="2">
        <v>124754541</v>
      </c>
      <c r="DD35" s="2">
        <v>113961713.58999999</v>
      </c>
      <c r="DE35" s="2">
        <f t="shared" si="0"/>
        <v>-436561295.53999996</v>
      </c>
      <c r="DF35" s="2">
        <f t="shared" si="1"/>
        <v>-650364455.97000003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187728312.58000001</v>
      </c>
      <c r="DN35" s="2">
        <v>0</v>
      </c>
    </row>
    <row r="36" spans="1:118" x14ac:dyDescent="0.25">
      <c r="A36" s="11">
        <v>30</v>
      </c>
      <c r="B36" s="12" t="s">
        <v>31</v>
      </c>
      <c r="C36" s="3">
        <v>637001155.37</v>
      </c>
      <c r="D36" s="3">
        <v>614136284.5</v>
      </c>
      <c r="E36" s="3">
        <v>242000000</v>
      </c>
      <c r="F36" s="3">
        <v>244222236.93000001</v>
      </c>
      <c r="G36" s="3">
        <v>101000000</v>
      </c>
      <c r="H36" s="3">
        <v>84629782.540000007</v>
      </c>
      <c r="I36" s="3">
        <v>21940000</v>
      </c>
      <c r="J36" s="3">
        <v>21295812.359999999</v>
      </c>
      <c r="K36" s="3">
        <v>9500000</v>
      </c>
      <c r="L36" s="3">
        <v>6754641.5499999998</v>
      </c>
      <c r="M36" s="3">
        <v>19715000</v>
      </c>
      <c r="N36" s="3">
        <v>16115695.98</v>
      </c>
      <c r="O36" s="3">
        <v>0</v>
      </c>
      <c r="P36" s="3">
        <v>0</v>
      </c>
      <c r="Q36" s="2">
        <v>129640489</v>
      </c>
      <c r="R36" s="2">
        <v>129168983.98000002</v>
      </c>
      <c r="S36" s="2">
        <v>19723619</v>
      </c>
      <c r="T36" s="2">
        <v>19569101.539999999</v>
      </c>
      <c r="U36" s="2">
        <v>0</v>
      </c>
      <c r="V36" s="2">
        <v>0</v>
      </c>
      <c r="W36" s="2">
        <v>4032497</v>
      </c>
      <c r="X36" s="2">
        <v>3854574.81</v>
      </c>
      <c r="Y36" s="2">
        <v>7621160</v>
      </c>
      <c r="Z36" s="2">
        <v>6913264.5300000003</v>
      </c>
      <c r="AA36" s="2">
        <v>2645610.67</v>
      </c>
      <c r="AB36" s="2">
        <v>2328810.27</v>
      </c>
      <c r="AC36" s="5">
        <v>0</v>
      </c>
      <c r="AD36" s="5">
        <v>0</v>
      </c>
      <c r="AE36" s="2">
        <v>51547735.719999999</v>
      </c>
      <c r="AF36" s="2">
        <v>43034358.100000001</v>
      </c>
      <c r="AG36" s="2">
        <v>3040979.8</v>
      </c>
      <c r="AH36" s="2">
        <v>2069515.21</v>
      </c>
      <c r="AI36" s="2">
        <v>51039256.400000006</v>
      </c>
      <c r="AJ36" s="2">
        <v>46868091.459999993</v>
      </c>
      <c r="AK36" s="2">
        <v>65664688.019999996</v>
      </c>
      <c r="AL36" s="2">
        <v>57949584.590000004</v>
      </c>
      <c r="AM36" s="2">
        <v>29683630.440000001</v>
      </c>
      <c r="AN36" s="2">
        <v>26909141.140000001</v>
      </c>
      <c r="AO36" s="2">
        <v>20745247.879999999</v>
      </c>
      <c r="AP36" s="2">
        <v>16406626.370000001</v>
      </c>
      <c r="AQ36" s="2">
        <v>1640000</v>
      </c>
      <c r="AR36" s="2">
        <v>636478.23</v>
      </c>
      <c r="AS36" s="5">
        <v>0</v>
      </c>
      <c r="AT36" s="5">
        <v>0</v>
      </c>
      <c r="AU36" s="5">
        <v>0</v>
      </c>
      <c r="AV36" s="5">
        <v>0</v>
      </c>
      <c r="AW36" s="2">
        <v>100000</v>
      </c>
      <c r="AX36" s="2">
        <v>0</v>
      </c>
      <c r="AY36" s="2">
        <v>6600000</v>
      </c>
      <c r="AZ36" s="2">
        <v>6564744</v>
      </c>
      <c r="BA36" s="2">
        <v>0</v>
      </c>
      <c r="BB36" s="2">
        <v>0</v>
      </c>
      <c r="BC36" s="2">
        <v>300000</v>
      </c>
      <c r="BD36" s="2">
        <v>300000</v>
      </c>
      <c r="BE36" s="2">
        <v>0</v>
      </c>
      <c r="BF36" s="2">
        <v>0</v>
      </c>
      <c r="BG36" s="2">
        <v>91344884</v>
      </c>
      <c r="BH36" s="2">
        <v>79639244.469999999</v>
      </c>
      <c r="BI36" s="2">
        <v>3500000</v>
      </c>
      <c r="BJ36" s="2">
        <v>3096367.0999999996</v>
      </c>
      <c r="BK36" s="2">
        <v>424018</v>
      </c>
      <c r="BL36" s="2">
        <v>424018</v>
      </c>
      <c r="BM36" s="2">
        <v>0</v>
      </c>
      <c r="BN36" s="2">
        <v>0</v>
      </c>
      <c r="BO36" s="2">
        <v>36599466.310000002</v>
      </c>
      <c r="BP36" s="2">
        <v>31890789.379999999</v>
      </c>
      <c r="BQ36" s="2">
        <v>21209905.469999999</v>
      </c>
      <c r="BR36" s="2">
        <v>19843570.850000001</v>
      </c>
      <c r="BS36" s="2">
        <v>2654427</v>
      </c>
      <c r="BT36" s="2">
        <v>257351.05</v>
      </c>
      <c r="BU36" s="2">
        <v>4068220</v>
      </c>
      <c r="BV36" s="2">
        <v>3239784.42</v>
      </c>
      <c r="BW36" s="2">
        <v>2148000</v>
      </c>
      <c r="BX36" s="2">
        <v>1950000</v>
      </c>
      <c r="BY36" s="2">
        <v>2900000</v>
      </c>
      <c r="BZ36" s="2">
        <v>1909148.5</v>
      </c>
      <c r="CA36" s="2">
        <v>119614006.20999999</v>
      </c>
      <c r="CB36" s="2">
        <v>106840477.72000003</v>
      </c>
      <c r="CC36" s="2">
        <v>9196770.5899999999</v>
      </c>
      <c r="CD36" s="2">
        <v>6815750.9399999995</v>
      </c>
      <c r="CE36" s="2">
        <v>0</v>
      </c>
      <c r="CF36" s="2">
        <v>0</v>
      </c>
      <c r="CG36" s="2">
        <v>0</v>
      </c>
      <c r="CH36" s="2">
        <v>0</v>
      </c>
      <c r="CI36" s="2">
        <v>730000</v>
      </c>
      <c r="CJ36" s="2">
        <v>729061.9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300000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1">
        <v>0</v>
      </c>
      <c r="CZ36" s="1">
        <v>0</v>
      </c>
      <c r="DA36" s="2">
        <v>241392635.76999998</v>
      </c>
      <c r="DB36" s="2">
        <v>240351036.75999999</v>
      </c>
      <c r="DC36" s="2">
        <v>91344884</v>
      </c>
      <c r="DD36" s="2">
        <v>79639244.469999999</v>
      </c>
      <c r="DE36" s="2">
        <f t="shared" si="0"/>
        <v>-463633755.6099999</v>
      </c>
      <c r="DF36" s="2">
        <f t="shared" si="1"/>
        <v>-566180950.43000007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48309112.859999999</v>
      </c>
      <c r="DN36" s="2">
        <v>34100000</v>
      </c>
    </row>
    <row r="37" spans="1:118" x14ac:dyDescent="0.25">
      <c r="A37" s="11">
        <v>31</v>
      </c>
      <c r="B37" s="12" t="s">
        <v>32</v>
      </c>
      <c r="C37" s="3">
        <v>1553530930</v>
      </c>
      <c r="D37" s="3">
        <v>1733347333.2</v>
      </c>
      <c r="E37" s="3">
        <v>539121250</v>
      </c>
      <c r="F37" s="3">
        <v>548011639.23000002</v>
      </c>
      <c r="G37" s="3">
        <v>123861402</v>
      </c>
      <c r="H37" s="3">
        <v>121527410.70999999</v>
      </c>
      <c r="I37" s="3">
        <v>37783450</v>
      </c>
      <c r="J37" s="3">
        <v>35287664.240000002</v>
      </c>
      <c r="K37" s="3">
        <v>16662500</v>
      </c>
      <c r="L37" s="3">
        <v>15624499.560000001</v>
      </c>
      <c r="M37" s="3">
        <v>63864094</v>
      </c>
      <c r="N37" s="3">
        <v>256998979.72</v>
      </c>
      <c r="O37" s="3">
        <v>5779278</v>
      </c>
      <c r="P37" s="3">
        <v>1412475.1</v>
      </c>
      <c r="Q37" s="2">
        <v>278472749</v>
      </c>
      <c r="R37" s="2">
        <v>277414401.57000005</v>
      </c>
      <c r="S37" s="2">
        <v>43207228</v>
      </c>
      <c r="T37" s="2">
        <v>42012222.459999993</v>
      </c>
      <c r="U37" s="2">
        <v>618000</v>
      </c>
      <c r="V37" s="2">
        <v>618000</v>
      </c>
      <c r="W37" s="2">
        <v>7320000</v>
      </c>
      <c r="X37" s="2">
        <v>6737852.21</v>
      </c>
      <c r="Y37" s="2">
        <v>10430650</v>
      </c>
      <c r="Z37" s="2">
        <v>9704414.7699999996</v>
      </c>
      <c r="AA37" s="2">
        <v>9400600</v>
      </c>
      <c r="AB37" s="2">
        <v>9193318.0299999993</v>
      </c>
      <c r="AC37" s="5">
        <v>0</v>
      </c>
      <c r="AD37" s="5">
        <v>0</v>
      </c>
      <c r="AE37" s="2">
        <v>148309379</v>
      </c>
      <c r="AF37" s="2">
        <v>139137531.32999998</v>
      </c>
      <c r="AG37" s="2">
        <v>4233017</v>
      </c>
      <c r="AH37" s="2">
        <v>2874531.93</v>
      </c>
      <c r="AI37" s="2">
        <v>206203704</v>
      </c>
      <c r="AJ37" s="2">
        <v>182826899.71000001</v>
      </c>
      <c r="AK37" s="2">
        <v>110393835</v>
      </c>
      <c r="AL37" s="2">
        <v>99021784.76000002</v>
      </c>
      <c r="AM37" s="2">
        <v>89688162</v>
      </c>
      <c r="AN37" s="2">
        <v>71831842.299999982</v>
      </c>
      <c r="AO37" s="2">
        <v>40148911</v>
      </c>
      <c r="AP37" s="2">
        <v>33698443.039999999</v>
      </c>
      <c r="AQ37" s="2">
        <v>1070000</v>
      </c>
      <c r="AR37" s="2">
        <v>981650.24</v>
      </c>
      <c r="AS37" s="5">
        <v>0</v>
      </c>
      <c r="AT37" s="5">
        <v>0</v>
      </c>
      <c r="AU37" s="5">
        <v>0</v>
      </c>
      <c r="AV37" s="5">
        <v>0</v>
      </c>
      <c r="AW37" s="2">
        <v>1030000</v>
      </c>
      <c r="AX37" s="2">
        <v>686585.18</v>
      </c>
      <c r="AY37" s="2">
        <v>2355000</v>
      </c>
      <c r="AZ37" s="2">
        <v>2351278</v>
      </c>
      <c r="BA37" s="2">
        <v>0</v>
      </c>
      <c r="BB37" s="2">
        <v>0</v>
      </c>
      <c r="BC37" s="2">
        <v>47850000</v>
      </c>
      <c r="BD37" s="2">
        <v>44736329.82</v>
      </c>
      <c r="BE37" s="2">
        <v>1750000</v>
      </c>
      <c r="BF37" s="2">
        <v>1748430.14</v>
      </c>
      <c r="BG37" s="2">
        <v>92518086</v>
      </c>
      <c r="BH37" s="2">
        <v>91986133.549999997</v>
      </c>
      <c r="BI37" s="2">
        <v>1000000</v>
      </c>
      <c r="BJ37" s="2">
        <v>1000000</v>
      </c>
      <c r="BK37" s="2">
        <v>13968294</v>
      </c>
      <c r="BL37" s="2">
        <v>10261402.09</v>
      </c>
      <c r="BM37" s="2">
        <v>0</v>
      </c>
      <c r="BN37" s="2">
        <v>0</v>
      </c>
      <c r="BO37" s="2">
        <v>141949481</v>
      </c>
      <c r="BP37" s="2">
        <v>104765703.19</v>
      </c>
      <c r="BQ37" s="2">
        <v>88380404</v>
      </c>
      <c r="BR37" s="2">
        <v>88159558.829999998</v>
      </c>
      <c r="BS37" s="2">
        <v>3349220</v>
      </c>
      <c r="BT37" s="2">
        <v>1892840.13</v>
      </c>
      <c r="BU37" s="2">
        <v>14035600</v>
      </c>
      <c r="BV37" s="2">
        <v>12529600.869999999</v>
      </c>
      <c r="BW37" s="2">
        <v>2163000</v>
      </c>
      <c r="BX37" s="2">
        <v>2162000</v>
      </c>
      <c r="BY37" s="2">
        <v>9000000</v>
      </c>
      <c r="BZ37" s="2">
        <v>8725949.9399999995</v>
      </c>
      <c r="CA37" s="2">
        <v>365113757</v>
      </c>
      <c r="CB37" s="2">
        <v>87829374.799999997</v>
      </c>
      <c r="CC37" s="2">
        <v>14881258</v>
      </c>
      <c r="CD37" s="2">
        <v>12804551</v>
      </c>
      <c r="CE37" s="2">
        <v>0</v>
      </c>
      <c r="CF37" s="2">
        <v>0</v>
      </c>
      <c r="CG37" s="2">
        <v>0</v>
      </c>
      <c r="CH37" s="2">
        <v>0</v>
      </c>
      <c r="CI37" s="2">
        <v>6850000</v>
      </c>
      <c r="CJ37" s="2">
        <v>6554918.6199999992</v>
      </c>
      <c r="CK37" s="2">
        <v>0</v>
      </c>
      <c r="CL37" s="2">
        <v>0</v>
      </c>
      <c r="CM37" s="2">
        <v>0</v>
      </c>
      <c r="CN37" s="2">
        <v>0</v>
      </c>
      <c r="CO37" s="2">
        <v>1200000</v>
      </c>
      <c r="CP37" s="2">
        <v>462616.77</v>
      </c>
      <c r="CQ37" s="2">
        <v>0</v>
      </c>
      <c r="CR37" s="2">
        <v>0</v>
      </c>
      <c r="CS37" s="2">
        <v>600000</v>
      </c>
      <c r="CT37" s="2">
        <v>558180</v>
      </c>
      <c r="CU37" s="2">
        <v>0</v>
      </c>
      <c r="CV37" s="2">
        <v>0</v>
      </c>
      <c r="CW37" s="2">
        <v>0</v>
      </c>
      <c r="CX37" s="2">
        <v>0</v>
      </c>
      <c r="CY37" s="1">
        <v>0</v>
      </c>
      <c r="CZ37" s="1">
        <v>0</v>
      </c>
      <c r="DA37" s="2">
        <v>764552076</v>
      </c>
      <c r="DB37" s="2">
        <v>752539462.73000002</v>
      </c>
      <c r="DC37" s="2">
        <v>92518086</v>
      </c>
      <c r="DD37" s="2">
        <v>91986133.549999997</v>
      </c>
      <c r="DE37" s="2">
        <f t="shared" si="0"/>
        <v>-1478039296</v>
      </c>
      <c r="DF37" s="2">
        <f t="shared" si="1"/>
        <v>-1220931272.9999995</v>
      </c>
      <c r="DG37" s="2">
        <v>20000000</v>
      </c>
      <c r="DH37" s="2">
        <v>19998389.25</v>
      </c>
      <c r="DI37" s="2">
        <v>0</v>
      </c>
      <c r="DJ37" s="2">
        <v>0</v>
      </c>
      <c r="DK37" s="2">
        <v>0</v>
      </c>
      <c r="DL37" s="2">
        <v>0</v>
      </c>
      <c r="DM37" s="2">
        <v>569432759.71000004</v>
      </c>
      <c r="DN37" s="2">
        <v>0</v>
      </c>
    </row>
    <row r="38" spans="1:118" x14ac:dyDescent="0.25">
      <c r="A38" s="11">
        <v>32</v>
      </c>
      <c r="B38" s="12" t="s">
        <v>33</v>
      </c>
      <c r="C38" s="3">
        <v>557272925</v>
      </c>
      <c r="D38" s="3">
        <v>585526315.32999992</v>
      </c>
      <c r="E38" s="3">
        <v>258000000</v>
      </c>
      <c r="F38" s="3">
        <v>276390652.94999999</v>
      </c>
      <c r="G38" s="3">
        <v>45085000</v>
      </c>
      <c r="H38" s="3">
        <v>43127034.399999999</v>
      </c>
      <c r="I38" s="3">
        <v>21880000</v>
      </c>
      <c r="J38" s="3">
        <v>21298629.059999999</v>
      </c>
      <c r="K38" s="3">
        <v>4300000</v>
      </c>
      <c r="L38" s="3">
        <v>4130723.79</v>
      </c>
      <c r="M38" s="3">
        <v>38370000</v>
      </c>
      <c r="N38" s="3">
        <v>36435437.630000003</v>
      </c>
      <c r="O38" s="3">
        <v>0</v>
      </c>
      <c r="P38" s="3">
        <v>0</v>
      </c>
      <c r="Q38" s="2">
        <v>108183000</v>
      </c>
      <c r="R38" s="2">
        <v>107153092.19</v>
      </c>
      <c r="S38" s="2">
        <v>16390000</v>
      </c>
      <c r="T38" s="2">
        <v>16242159.019999998</v>
      </c>
      <c r="U38" s="2">
        <v>35000</v>
      </c>
      <c r="V38" s="2">
        <v>28610</v>
      </c>
      <c r="W38" s="2">
        <v>2860000</v>
      </c>
      <c r="X38" s="2">
        <v>2456508.2000000002</v>
      </c>
      <c r="Y38" s="2">
        <v>1847000</v>
      </c>
      <c r="Z38" s="2">
        <v>1702654.84</v>
      </c>
      <c r="AA38" s="2">
        <v>1950000</v>
      </c>
      <c r="AB38" s="2">
        <v>1815184.45</v>
      </c>
      <c r="AC38" s="5">
        <v>0</v>
      </c>
      <c r="AD38" s="5">
        <v>0</v>
      </c>
      <c r="AE38" s="2">
        <v>38352000</v>
      </c>
      <c r="AF38" s="2">
        <v>35322665.630000003</v>
      </c>
      <c r="AG38" s="2">
        <v>1180000</v>
      </c>
      <c r="AH38" s="2">
        <v>884923.45</v>
      </c>
      <c r="AI38" s="2">
        <v>48863800</v>
      </c>
      <c r="AJ38" s="2">
        <v>48545798.620000005</v>
      </c>
      <c r="AK38" s="2">
        <v>4323000</v>
      </c>
      <c r="AL38" s="2">
        <v>3668858.8</v>
      </c>
      <c r="AM38" s="2">
        <v>62844960</v>
      </c>
      <c r="AN38" s="2">
        <v>55142506.080000006</v>
      </c>
      <c r="AO38" s="2">
        <v>15737000</v>
      </c>
      <c r="AP38" s="2">
        <v>13252281.889999999</v>
      </c>
      <c r="AQ38" s="2">
        <v>0</v>
      </c>
      <c r="AR38" s="2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2">
        <v>57250000</v>
      </c>
      <c r="AZ38" s="2">
        <v>57112738.810000002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62500000</v>
      </c>
      <c r="BH38" s="2">
        <v>56815414.049999997</v>
      </c>
      <c r="BI38" s="2">
        <v>4504000</v>
      </c>
      <c r="BJ38" s="2">
        <v>4425311.8</v>
      </c>
      <c r="BK38" s="2">
        <v>1302000</v>
      </c>
      <c r="BL38" s="2">
        <v>1302000</v>
      </c>
      <c r="BM38" s="2">
        <v>0</v>
      </c>
      <c r="BN38" s="2">
        <v>0</v>
      </c>
      <c r="BO38" s="2">
        <v>43237480</v>
      </c>
      <c r="BP38" s="2">
        <v>39641213.030000001</v>
      </c>
      <c r="BQ38" s="2">
        <v>9241000</v>
      </c>
      <c r="BR38" s="2">
        <v>8076810.71</v>
      </c>
      <c r="BS38" s="2">
        <v>610000</v>
      </c>
      <c r="BT38" s="2">
        <v>466861.47</v>
      </c>
      <c r="BU38" s="2">
        <v>5575000</v>
      </c>
      <c r="BV38" s="2">
        <v>4045743.41</v>
      </c>
      <c r="BW38" s="2">
        <v>4300000</v>
      </c>
      <c r="BX38" s="2">
        <v>4243645.07</v>
      </c>
      <c r="BY38" s="2">
        <v>0</v>
      </c>
      <c r="BZ38" s="2">
        <v>0</v>
      </c>
      <c r="CA38" s="2">
        <v>220631000</v>
      </c>
      <c r="CB38" s="2">
        <v>99408779.140000001</v>
      </c>
      <c r="CC38" s="2">
        <v>5396685</v>
      </c>
      <c r="CD38" s="2">
        <v>3457255.8</v>
      </c>
      <c r="CE38" s="2">
        <v>0</v>
      </c>
      <c r="CF38" s="2">
        <v>0</v>
      </c>
      <c r="CG38" s="2">
        <v>0</v>
      </c>
      <c r="CH38" s="2">
        <v>0</v>
      </c>
      <c r="CI38" s="2">
        <v>150000</v>
      </c>
      <c r="CJ38" s="2">
        <v>120608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1185000</v>
      </c>
      <c r="CT38" s="2">
        <v>1146072.8899999999</v>
      </c>
      <c r="CU38" s="2">
        <v>0</v>
      </c>
      <c r="CV38" s="2">
        <v>0</v>
      </c>
      <c r="CW38" s="2">
        <v>0</v>
      </c>
      <c r="CX38" s="2">
        <v>0</v>
      </c>
      <c r="CY38" s="1">
        <v>0</v>
      </c>
      <c r="CZ38" s="1">
        <v>0</v>
      </c>
      <c r="DA38" s="2">
        <v>188137925</v>
      </c>
      <c r="DB38" s="2">
        <v>203733837.5</v>
      </c>
      <c r="DC38" s="2">
        <v>62500000</v>
      </c>
      <c r="DD38" s="2">
        <v>56815414.049999997</v>
      </c>
      <c r="DE38" s="2">
        <f t="shared" si="0"/>
        <v>-470185850</v>
      </c>
      <c r="DF38" s="2">
        <f t="shared" si="1"/>
        <v>-445644471.07000005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59266297.880000003</v>
      </c>
      <c r="DN38" s="2">
        <v>0</v>
      </c>
    </row>
    <row r="39" spans="1:118" x14ac:dyDescent="0.25">
      <c r="A39" s="11">
        <v>33</v>
      </c>
      <c r="B39" s="12" t="s">
        <v>34</v>
      </c>
      <c r="C39" s="3">
        <v>644873512.25</v>
      </c>
      <c r="D39" s="3">
        <v>566001573.25</v>
      </c>
      <c r="E39" s="3">
        <v>320807825</v>
      </c>
      <c r="F39" s="3">
        <v>311720121.63</v>
      </c>
      <c r="G39" s="3">
        <v>57305000</v>
      </c>
      <c r="H39" s="3">
        <v>52542349</v>
      </c>
      <c r="I39" s="3">
        <v>17281000</v>
      </c>
      <c r="J39" s="3">
        <v>15103503.390000001</v>
      </c>
      <c r="K39" s="3">
        <v>14600000</v>
      </c>
      <c r="L39" s="3">
        <v>14078481</v>
      </c>
      <c r="M39" s="3">
        <v>53612626</v>
      </c>
      <c r="N39" s="3">
        <v>43562409.159999996</v>
      </c>
      <c r="O39" s="3">
        <v>0</v>
      </c>
      <c r="P39" s="3">
        <v>0</v>
      </c>
      <c r="Q39" s="2">
        <v>144098180</v>
      </c>
      <c r="R39" s="2">
        <v>142835117.81</v>
      </c>
      <c r="S39" s="2">
        <v>21863750</v>
      </c>
      <c r="T39" s="2">
        <v>21639447.309999999</v>
      </c>
      <c r="U39" s="2">
        <v>0</v>
      </c>
      <c r="V39" s="2">
        <v>0</v>
      </c>
      <c r="W39" s="2">
        <v>5682000</v>
      </c>
      <c r="X39" s="2">
        <v>4450232.45</v>
      </c>
      <c r="Y39" s="2">
        <v>3979000</v>
      </c>
      <c r="Z39" s="2">
        <v>3824247.29</v>
      </c>
      <c r="AA39" s="2">
        <v>2403000</v>
      </c>
      <c r="AB39" s="2">
        <v>1479521.9300000002</v>
      </c>
      <c r="AC39" s="2">
        <v>1881000</v>
      </c>
      <c r="AD39" s="2">
        <v>1514922.76</v>
      </c>
      <c r="AE39" s="2">
        <v>96083001</v>
      </c>
      <c r="AF39" s="2">
        <v>77946920.090000004</v>
      </c>
      <c r="AG39" s="2">
        <v>609500</v>
      </c>
      <c r="AH39" s="2">
        <v>355603.5</v>
      </c>
      <c r="AI39" s="2">
        <v>31850157</v>
      </c>
      <c r="AJ39" s="2">
        <v>26504341.710000001</v>
      </c>
      <c r="AK39" s="2">
        <v>19730000</v>
      </c>
      <c r="AL39" s="2">
        <v>15513479.420000004</v>
      </c>
      <c r="AM39" s="2">
        <v>42522000</v>
      </c>
      <c r="AN39" s="2">
        <v>34366535.289999999</v>
      </c>
      <c r="AO39" s="2">
        <v>16942634</v>
      </c>
      <c r="AP39" s="2">
        <v>14747393.909999998</v>
      </c>
      <c r="AQ39" s="2">
        <v>873000</v>
      </c>
      <c r="AR39" s="2">
        <v>748096.77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2">
        <v>6620000</v>
      </c>
      <c r="AZ39" s="2">
        <v>6438200</v>
      </c>
      <c r="BA39" s="2">
        <v>0</v>
      </c>
      <c r="BB39" s="2">
        <v>0</v>
      </c>
      <c r="BC39" s="2">
        <v>17494888.969999999</v>
      </c>
      <c r="BD39" s="2">
        <v>6602592.0299999993</v>
      </c>
      <c r="BE39" s="2">
        <v>0</v>
      </c>
      <c r="BF39" s="2">
        <v>0</v>
      </c>
      <c r="BG39" s="2">
        <v>69007155</v>
      </c>
      <c r="BH39" s="2">
        <v>58232835.379999995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55444507.280000001</v>
      </c>
      <c r="BP39" s="2">
        <v>46340947.890000001</v>
      </c>
      <c r="BQ39" s="2">
        <v>16568000</v>
      </c>
      <c r="BR39" s="2">
        <v>15429370.800000001</v>
      </c>
      <c r="BS39" s="2">
        <v>314000</v>
      </c>
      <c r="BT39" s="2">
        <v>96068.7</v>
      </c>
      <c r="BU39" s="2">
        <v>14420000</v>
      </c>
      <c r="BV39" s="2">
        <v>12146483.890000001</v>
      </c>
      <c r="BW39" s="2">
        <v>1780</v>
      </c>
      <c r="BX39" s="2">
        <v>0</v>
      </c>
      <c r="BY39" s="2">
        <v>0</v>
      </c>
      <c r="BZ39" s="2">
        <v>0</v>
      </c>
      <c r="CA39" s="2">
        <v>109110489</v>
      </c>
      <c r="CB39" s="2">
        <v>25557809</v>
      </c>
      <c r="CC39" s="2">
        <v>8425470</v>
      </c>
      <c r="CD39" s="2">
        <v>1634598</v>
      </c>
      <c r="CE39" s="2">
        <v>0</v>
      </c>
      <c r="CF39" s="2">
        <v>0</v>
      </c>
      <c r="CG39" s="2">
        <v>0</v>
      </c>
      <c r="CH39" s="2">
        <v>0</v>
      </c>
      <c r="CI39" s="2">
        <v>310000</v>
      </c>
      <c r="CJ39" s="2">
        <v>299354.49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1650000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1">
        <v>0</v>
      </c>
      <c r="CZ39" s="1">
        <v>0</v>
      </c>
      <c r="DA39" s="2">
        <v>177440061.25</v>
      </c>
      <c r="DB39" s="2">
        <v>125994709.06999999</v>
      </c>
      <c r="DC39" s="2">
        <v>69007155</v>
      </c>
      <c r="DD39" s="2">
        <v>58232835.380000003</v>
      </c>
      <c r="DE39" s="2">
        <f t="shared" si="0"/>
        <v>-290817347.5</v>
      </c>
      <c r="DF39" s="2">
        <f t="shared" si="1"/>
        <v>-265924800.69</v>
      </c>
      <c r="DG39" s="2">
        <v>7125000</v>
      </c>
      <c r="DH39" s="2">
        <v>7124999.8499999996</v>
      </c>
      <c r="DI39" s="2">
        <v>0</v>
      </c>
      <c r="DJ39" s="2">
        <v>0</v>
      </c>
      <c r="DK39" s="2">
        <v>0</v>
      </c>
      <c r="DL39" s="2">
        <v>0</v>
      </c>
      <c r="DM39" s="2">
        <v>12812519.890000001</v>
      </c>
      <c r="DN39" s="2">
        <v>4750000.1400000006</v>
      </c>
    </row>
    <row r="40" spans="1:118" x14ac:dyDescent="0.25">
      <c r="A40" s="11">
        <v>34</v>
      </c>
      <c r="B40" s="12" t="s">
        <v>35</v>
      </c>
      <c r="C40" s="3">
        <v>11801129947</v>
      </c>
      <c r="D40" s="3">
        <v>11954447809.190001</v>
      </c>
      <c r="E40" s="3">
        <v>7173616000</v>
      </c>
      <c r="F40" s="3">
        <v>7484968095.9200001</v>
      </c>
      <c r="G40" s="3">
        <v>2166000000</v>
      </c>
      <c r="H40" s="3">
        <v>2254119806.5500002</v>
      </c>
      <c r="I40" s="3">
        <v>428560000</v>
      </c>
      <c r="J40" s="3">
        <v>418209124.94999999</v>
      </c>
      <c r="K40" s="3">
        <v>134000000</v>
      </c>
      <c r="L40" s="3">
        <v>119690049.36</v>
      </c>
      <c r="M40" s="3">
        <v>927351999</v>
      </c>
      <c r="N40" s="3">
        <v>785330810.14999998</v>
      </c>
      <c r="O40" s="3">
        <v>34060680</v>
      </c>
      <c r="P40" s="3">
        <v>25809009.399999999</v>
      </c>
      <c r="Q40" s="2">
        <v>2378327000</v>
      </c>
      <c r="R40" s="2">
        <v>2351406778.4000001</v>
      </c>
      <c r="S40" s="2">
        <v>366345000</v>
      </c>
      <c r="T40" s="2">
        <v>357273569.58000004</v>
      </c>
      <c r="U40" s="2">
        <v>14147000</v>
      </c>
      <c r="V40" s="2">
        <v>11517896.289999999</v>
      </c>
      <c r="W40" s="2">
        <v>104125000</v>
      </c>
      <c r="X40" s="2">
        <v>64960741.869999997</v>
      </c>
      <c r="Y40" s="2">
        <v>54681000</v>
      </c>
      <c r="Z40" s="2">
        <v>47804112.089999996</v>
      </c>
      <c r="AA40" s="2">
        <v>58815000</v>
      </c>
      <c r="AB40" s="2">
        <v>54425473.5</v>
      </c>
      <c r="AC40" s="5">
        <v>0</v>
      </c>
      <c r="AD40" s="5">
        <v>0</v>
      </c>
      <c r="AE40" s="2">
        <v>863922999</v>
      </c>
      <c r="AF40" s="2">
        <v>777559312.82999992</v>
      </c>
      <c r="AG40" s="2">
        <v>25075563</v>
      </c>
      <c r="AH40" s="2">
        <v>18469647.490000002</v>
      </c>
      <c r="AI40" s="2">
        <v>1998724628.8</v>
      </c>
      <c r="AJ40" s="2">
        <v>1867843080.8000002</v>
      </c>
      <c r="AK40" s="2">
        <v>417420841</v>
      </c>
      <c r="AL40" s="2">
        <v>359485648.88</v>
      </c>
      <c r="AM40" s="2">
        <v>537749702</v>
      </c>
      <c r="AN40" s="2">
        <v>478421023.11000001</v>
      </c>
      <c r="AO40" s="2">
        <v>184983620</v>
      </c>
      <c r="AP40" s="2">
        <v>151536857.16000003</v>
      </c>
      <c r="AQ40" s="2">
        <v>70000000</v>
      </c>
      <c r="AR40" s="2">
        <v>43434214.020000003</v>
      </c>
      <c r="AS40" s="5">
        <v>9000000</v>
      </c>
      <c r="AT40" s="5">
        <v>8515562.6799999997</v>
      </c>
      <c r="AU40" s="5">
        <v>0</v>
      </c>
      <c r="AV40" s="5">
        <v>0</v>
      </c>
      <c r="AW40" s="2">
        <v>2002208</v>
      </c>
      <c r="AX40" s="2">
        <v>405873.5</v>
      </c>
      <c r="AY40" s="2">
        <v>947000000</v>
      </c>
      <c r="AZ40" s="2">
        <v>945244313.95000005</v>
      </c>
      <c r="BA40" s="2">
        <v>0</v>
      </c>
      <c r="BB40" s="2">
        <v>0</v>
      </c>
      <c r="BC40" s="2">
        <v>105517555</v>
      </c>
      <c r="BD40" s="2">
        <v>73403225.659999996</v>
      </c>
      <c r="BE40" s="2">
        <v>0</v>
      </c>
      <c r="BF40" s="2">
        <v>0</v>
      </c>
      <c r="BG40" s="2">
        <v>780816000</v>
      </c>
      <c r="BH40" s="2">
        <v>681507416.10000002</v>
      </c>
      <c r="BI40" s="2">
        <v>420483695</v>
      </c>
      <c r="BJ40" s="2">
        <v>415360526.74000001</v>
      </c>
      <c r="BK40" s="2">
        <v>8224724.0600000005</v>
      </c>
      <c r="BL40" s="2">
        <v>8037734.1699999999</v>
      </c>
      <c r="BM40" s="2">
        <v>0</v>
      </c>
      <c r="BN40" s="2">
        <v>0</v>
      </c>
      <c r="BO40" s="2">
        <v>766559271.13999999</v>
      </c>
      <c r="BP40" s="2">
        <v>708025520.21000004</v>
      </c>
      <c r="BQ40" s="2">
        <v>227948000</v>
      </c>
      <c r="BR40" s="2">
        <v>220770189.63999999</v>
      </c>
      <c r="BS40" s="2">
        <v>15448116</v>
      </c>
      <c r="BT40" s="2">
        <v>9752964.2800000012</v>
      </c>
      <c r="BU40" s="2">
        <v>194107100</v>
      </c>
      <c r="BV40" s="2">
        <v>182306253.48000002</v>
      </c>
      <c r="BW40" s="2">
        <v>24651008</v>
      </c>
      <c r="BX40" s="2">
        <v>24500000</v>
      </c>
      <c r="BY40" s="2">
        <v>40345000</v>
      </c>
      <c r="BZ40" s="2">
        <v>27318514.060000002</v>
      </c>
      <c r="CA40" s="2">
        <v>1460111402</v>
      </c>
      <c r="CB40" s="2">
        <v>1153779772.9000001</v>
      </c>
      <c r="CC40" s="2">
        <v>152207669</v>
      </c>
      <c r="CD40" s="2">
        <v>127736363.75999999</v>
      </c>
      <c r="CE40" s="2">
        <v>42004000</v>
      </c>
      <c r="CF40" s="2">
        <v>15348275.189999999</v>
      </c>
      <c r="CG40" s="2">
        <v>0</v>
      </c>
      <c r="CH40" s="2">
        <v>0</v>
      </c>
      <c r="CI40" s="2">
        <v>56797000</v>
      </c>
      <c r="CJ40" s="2">
        <v>41698400.980000004</v>
      </c>
      <c r="CK40" s="2">
        <v>0</v>
      </c>
      <c r="CL40" s="2">
        <v>0</v>
      </c>
      <c r="CM40" s="2">
        <v>0</v>
      </c>
      <c r="CN40" s="2">
        <v>0</v>
      </c>
      <c r="CO40" s="2">
        <v>3690000</v>
      </c>
      <c r="CP40" s="2">
        <v>2951943.74</v>
      </c>
      <c r="CQ40" s="2">
        <v>0</v>
      </c>
      <c r="CR40" s="2">
        <v>0</v>
      </c>
      <c r="CS40" s="2">
        <v>233100000</v>
      </c>
      <c r="CT40" s="2">
        <v>232137877.93000001</v>
      </c>
      <c r="CU40" s="2">
        <v>0</v>
      </c>
      <c r="CV40" s="2">
        <v>0</v>
      </c>
      <c r="CW40" s="2">
        <v>0</v>
      </c>
      <c r="CX40" s="2">
        <v>0</v>
      </c>
      <c r="CY40" s="1">
        <v>0</v>
      </c>
      <c r="CZ40" s="1">
        <v>0</v>
      </c>
      <c r="DA40" s="2">
        <v>908094727</v>
      </c>
      <c r="DB40" s="2">
        <v>842616227.21000004</v>
      </c>
      <c r="DC40" s="2">
        <v>780816000</v>
      </c>
      <c r="DD40" s="2">
        <v>681507416.0999999</v>
      </c>
      <c r="DE40" s="2">
        <f t="shared" si="0"/>
        <v>-413212150</v>
      </c>
      <c r="DF40" s="2">
        <f t="shared" si="1"/>
        <v>-1898935831.9699998</v>
      </c>
      <c r="DG40" s="2">
        <v>390000000</v>
      </c>
      <c r="DH40" s="2">
        <v>379720203.17000002</v>
      </c>
      <c r="DI40" s="2">
        <v>189000000</v>
      </c>
      <c r="DJ40" s="2">
        <v>188538919.71000001</v>
      </c>
      <c r="DK40" s="2">
        <v>20000</v>
      </c>
      <c r="DL40" s="2">
        <v>20000</v>
      </c>
      <c r="DM40" s="2">
        <v>1382564290.26</v>
      </c>
      <c r="DN40" s="2">
        <v>420109313.47969806</v>
      </c>
    </row>
    <row r="41" spans="1:118" x14ac:dyDescent="0.25">
      <c r="A41" s="11">
        <v>35</v>
      </c>
      <c r="B41" s="12" t="s">
        <v>36</v>
      </c>
      <c r="C41" s="3">
        <v>6316144543.2200003</v>
      </c>
      <c r="D41" s="3">
        <v>6120415702.2300005</v>
      </c>
      <c r="E41" s="3">
        <v>3894950000</v>
      </c>
      <c r="F41" s="3">
        <v>3959373970.5599999</v>
      </c>
      <c r="G41" s="3">
        <v>734520000</v>
      </c>
      <c r="H41" s="3">
        <v>674540707.50999999</v>
      </c>
      <c r="I41" s="3">
        <v>170560000</v>
      </c>
      <c r="J41" s="3">
        <v>166970516.38999999</v>
      </c>
      <c r="K41" s="3">
        <v>55000000</v>
      </c>
      <c r="L41" s="3">
        <v>54960989.369999997</v>
      </c>
      <c r="M41" s="3">
        <v>455929579.06999999</v>
      </c>
      <c r="N41" s="3">
        <v>266331910.41000003</v>
      </c>
      <c r="O41" s="3">
        <v>4523132.5999999996</v>
      </c>
      <c r="P41" s="3">
        <v>4523132.5999999996</v>
      </c>
      <c r="Q41" s="2">
        <v>1153696000</v>
      </c>
      <c r="R41" s="2">
        <v>1142309276.21</v>
      </c>
      <c r="S41" s="2">
        <v>174787900</v>
      </c>
      <c r="T41" s="2">
        <v>173063618.02999997</v>
      </c>
      <c r="U41" s="2">
        <v>4748000</v>
      </c>
      <c r="V41" s="2">
        <v>3933040.21</v>
      </c>
      <c r="W41" s="2">
        <v>51972000</v>
      </c>
      <c r="X41" s="2">
        <v>45364982.880000003</v>
      </c>
      <c r="Y41" s="2">
        <v>34335000</v>
      </c>
      <c r="Z41" s="2">
        <v>31684141.029999997</v>
      </c>
      <c r="AA41" s="2">
        <v>24125500</v>
      </c>
      <c r="AB41" s="2">
        <v>21774191.140000004</v>
      </c>
      <c r="AC41" s="5">
        <v>0</v>
      </c>
      <c r="AD41" s="5">
        <v>0</v>
      </c>
      <c r="AE41" s="2">
        <v>632132000</v>
      </c>
      <c r="AF41" s="2">
        <v>579982291.8599999</v>
      </c>
      <c r="AG41" s="2">
        <v>8030000</v>
      </c>
      <c r="AH41" s="2">
        <v>4980002.3499999996</v>
      </c>
      <c r="AI41" s="2">
        <v>752915051.54999995</v>
      </c>
      <c r="AJ41" s="2">
        <v>678807179.32000005</v>
      </c>
      <c r="AK41" s="2">
        <v>310689423.56999999</v>
      </c>
      <c r="AL41" s="2">
        <v>263846230.74000001</v>
      </c>
      <c r="AM41" s="2">
        <v>483776000</v>
      </c>
      <c r="AN41" s="2">
        <v>452965111.05999994</v>
      </c>
      <c r="AO41" s="2">
        <v>142639000</v>
      </c>
      <c r="AP41" s="2">
        <v>118098969.91000001</v>
      </c>
      <c r="AQ41" s="2">
        <v>1000</v>
      </c>
      <c r="AR41" s="2">
        <v>0</v>
      </c>
      <c r="AS41" s="5">
        <v>0</v>
      </c>
      <c r="AT41" s="5">
        <v>0</v>
      </c>
      <c r="AU41" s="5">
        <v>0</v>
      </c>
      <c r="AV41" s="5">
        <v>0</v>
      </c>
      <c r="AW41" s="2">
        <v>5038000</v>
      </c>
      <c r="AX41" s="2">
        <v>3066900.09</v>
      </c>
      <c r="AY41" s="2">
        <v>70578000</v>
      </c>
      <c r="AZ41" s="2">
        <v>70419831.150000006</v>
      </c>
      <c r="BA41" s="2">
        <v>0</v>
      </c>
      <c r="BB41" s="2">
        <v>0</v>
      </c>
      <c r="BC41" s="2">
        <v>90001000</v>
      </c>
      <c r="BD41" s="2">
        <v>73248610.769999996</v>
      </c>
      <c r="BE41" s="2">
        <v>0</v>
      </c>
      <c r="BF41" s="2">
        <v>0</v>
      </c>
      <c r="BG41" s="2">
        <v>894971000</v>
      </c>
      <c r="BH41" s="2">
        <v>695810043.87</v>
      </c>
      <c r="BI41" s="2">
        <v>182380186</v>
      </c>
      <c r="BJ41" s="2">
        <v>170511101.78</v>
      </c>
      <c r="BK41" s="2">
        <v>294129119.30000001</v>
      </c>
      <c r="BL41" s="2">
        <v>233251637.10000002</v>
      </c>
      <c r="BM41" s="2">
        <v>0</v>
      </c>
      <c r="BN41" s="2">
        <v>0</v>
      </c>
      <c r="BO41" s="2">
        <v>233348170</v>
      </c>
      <c r="BP41" s="2">
        <v>181991930.19999999</v>
      </c>
      <c r="BQ41" s="2">
        <v>266263000</v>
      </c>
      <c r="BR41" s="2">
        <v>261088968.61999997</v>
      </c>
      <c r="BS41" s="2">
        <v>64141000</v>
      </c>
      <c r="BT41" s="2">
        <v>61739120.240000002</v>
      </c>
      <c r="BU41" s="2">
        <v>21921000</v>
      </c>
      <c r="BV41" s="2">
        <v>20680257.260000002</v>
      </c>
      <c r="BW41" s="2">
        <v>1001000</v>
      </c>
      <c r="BX41" s="2">
        <v>0</v>
      </c>
      <c r="BY41" s="2">
        <v>37290000</v>
      </c>
      <c r="BZ41" s="2">
        <v>32395420.380000003</v>
      </c>
      <c r="CA41" s="2">
        <v>706423919.66999996</v>
      </c>
      <c r="CB41" s="2">
        <v>422196417.74000007</v>
      </c>
      <c r="CC41" s="2">
        <v>106589895.14</v>
      </c>
      <c r="CD41" s="2">
        <v>95169733.350000009</v>
      </c>
      <c r="CE41" s="2">
        <v>2000</v>
      </c>
      <c r="CF41" s="2">
        <v>0</v>
      </c>
      <c r="CG41" s="2">
        <v>0</v>
      </c>
      <c r="CH41" s="2">
        <v>0</v>
      </c>
      <c r="CI41" s="2">
        <v>9960000</v>
      </c>
      <c r="CJ41" s="2">
        <v>4710544.4800000004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58000000</v>
      </c>
      <c r="CT41" s="2">
        <v>38208754.580000006</v>
      </c>
      <c r="CU41" s="2">
        <v>0</v>
      </c>
      <c r="CV41" s="2">
        <v>0</v>
      </c>
      <c r="CW41" s="2">
        <v>0</v>
      </c>
      <c r="CX41" s="2">
        <v>0</v>
      </c>
      <c r="CY41" s="1">
        <v>0</v>
      </c>
      <c r="CZ41" s="1">
        <v>0</v>
      </c>
      <c r="DA41" s="2">
        <v>997347509.28999996</v>
      </c>
      <c r="DB41" s="2">
        <v>993406349.89999998</v>
      </c>
      <c r="DC41" s="2">
        <v>894971000</v>
      </c>
      <c r="DD41" s="2">
        <v>695810043.87</v>
      </c>
      <c r="DE41" s="2">
        <f t="shared" si="0"/>
        <v>-1949055562.8500004</v>
      </c>
      <c r="DF41" s="2">
        <f t="shared" si="1"/>
        <v>-2443813473.2800002</v>
      </c>
      <c r="DG41" s="2">
        <v>1000</v>
      </c>
      <c r="DH41" s="2">
        <v>0</v>
      </c>
      <c r="DI41" s="2">
        <v>0</v>
      </c>
      <c r="DJ41" s="2">
        <v>0</v>
      </c>
      <c r="DK41" s="2">
        <v>1000</v>
      </c>
      <c r="DL41" s="2">
        <v>0</v>
      </c>
      <c r="DM41" s="2">
        <v>892271083.71000004</v>
      </c>
      <c r="DN41" s="2">
        <v>0</v>
      </c>
    </row>
    <row r="42" spans="1:118" x14ac:dyDescent="0.25">
      <c r="A42" s="11">
        <v>36</v>
      </c>
      <c r="B42" s="12" t="s">
        <v>37</v>
      </c>
      <c r="C42" s="3">
        <v>723358452</v>
      </c>
      <c r="D42" s="3">
        <v>710114999.55000007</v>
      </c>
      <c r="E42" s="3">
        <v>295687780</v>
      </c>
      <c r="F42" s="3">
        <v>289688289.30000001</v>
      </c>
      <c r="G42" s="3">
        <v>54309564</v>
      </c>
      <c r="H42" s="3">
        <v>51105168.270000003</v>
      </c>
      <c r="I42" s="3">
        <v>28128000</v>
      </c>
      <c r="J42" s="3">
        <v>24438174.43</v>
      </c>
      <c r="K42" s="3">
        <v>8000000</v>
      </c>
      <c r="L42" s="3">
        <v>7260392.3099999996</v>
      </c>
      <c r="M42" s="3">
        <v>21567980</v>
      </c>
      <c r="N42" s="3">
        <v>22479227.109999999</v>
      </c>
      <c r="O42" s="3">
        <v>2041169</v>
      </c>
      <c r="P42" s="3">
        <v>2041168.37</v>
      </c>
      <c r="Q42" s="2">
        <v>139091723</v>
      </c>
      <c r="R42" s="2">
        <v>138787719.02000001</v>
      </c>
      <c r="S42" s="2">
        <v>21673187</v>
      </c>
      <c r="T42" s="2">
        <v>21001278.719999995</v>
      </c>
      <c r="U42" s="2">
        <v>1333002</v>
      </c>
      <c r="V42" s="2">
        <v>1260000</v>
      </c>
      <c r="W42" s="2">
        <v>3550998</v>
      </c>
      <c r="X42" s="2">
        <v>3245385.64</v>
      </c>
      <c r="Y42" s="2">
        <v>8445347</v>
      </c>
      <c r="Z42" s="2">
        <v>8326136.1299999999</v>
      </c>
      <c r="AA42" s="2">
        <v>2228740</v>
      </c>
      <c r="AB42" s="2">
        <v>2175142.63</v>
      </c>
      <c r="AC42" s="5">
        <v>0</v>
      </c>
      <c r="AD42" s="5">
        <v>0</v>
      </c>
      <c r="AE42" s="2">
        <v>57197315</v>
      </c>
      <c r="AF42" s="2">
        <v>56497654.699999996</v>
      </c>
      <c r="AG42" s="2">
        <v>1995308</v>
      </c>
      <c r="AH42" s="2">
        <v>1891494.1</v>
      </c>
      <c r="AI42" s="2">
        <v>70238087</v>
      </c>
      <c r="AJ42" s="2">
        <v>64906210.559999987</v>
      </c>
      <c r="AK42" s="2">
        <v>20066531</v>
      </c>
      <c r="AL42" s="2">
        <v>18144661.259999998</v>
      </c>
      <c r="AM42" s="2">
        <v>78586834</v>
      </c>
      <c r="AN42" s="2">
        <v>76591192.139999986</v>
      </c>
      <c r="AO42" s="2">
        <v>18540011</v>
      </c>
      <c r="AP42" s="2">
        <v>17678365.869999997</v>
      </c>
      <c r="AQ42" s="2">
        <v>0</v>
      </c>
      <c r="AR42" s="2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2">
        <v>28815242</v>
      </c>
      <c r="AZ42" s="2">
        <v>28052106.089999996</v>
      </c>
      <c r="BA42" s="2">
        <v>0</v>
      </c>
      <c r="BB42" s="2">
        <v>0</v>
      </c>
      <c r="BC42" s="2">
        <v>9499411</v>
      </c>
      <c r="BD42" s="2">
        <v>4967409.59</v>
      </c>
      <c r="BE42" s="2">
        <v>0</v>
      </c>
      <c r="BF42" s="2">
        <v>0</v>
      </c>
      <c r="BG42" s="2">
        <v>136831400</v>
      </c>
      <c r="BH42" s="2">
        <v>124054808.72000001</v>
      </c>
      <c r="BI42" s="2">
        <v>10323576</v>
      </c>
      <c r="BJ42" s="2">
        <v>10130916.98</v>
      </c>
      <c r="BK42" s="2">
        <v>0</v>
      </c>
      <c r="BL42" s="2">
        <v>0</v>
      </c>
      <c r="BM42" s="2">
        <v>0</v>
      </c>
      <c r="BN42" s="2">
        <v>0</v>
      </c>
      <c r="BO42" s="2">
        <v>40687011</v>
      </c>
      <c r="BP42" s="2">
        <v>40399311.460000001</v>
      </c>
      <c r="BQ42" s="2">
        <v>26136395</v>
      </c>
      <c r="BR42" s="2">
        <v>25892515.189999998</v>
      </c>
      <c r="BS42" s="2">
        <v>1392157</v>
      </c>
      <c r="BT42" s="2">
        <v>733083.86</v>
      </c>
      <c r="BU42" s="2">
        <v>665476</v>
      </c>
      <c r="BV42" s="2">
        <v>585475.51</v>
      </c>
      <c r="BW42" s="2">
        <v>261548</v>
      </c>
      <c r="BX42" s="2">
        <v>260547.6</v>
      </c>
      <c r="BY42" s="2">
        <v>2760000</v>
      </c>
      <c r="BZ42" s="2">
        <v>2686927.58</v>
      </c>
      <c r="CA42" s="2">
        <v>65950473</v>
      </c>
      <c r="CB42" s="2">
        <v>21384069</v>
      </c>
      <c r="CC42" s="2">
        <v>5091049</v>
      </c>
      <c r="CD42" s="2">
        <v>2826137.5</v>
      </c>
      <c r="CE42" s="2">
        <v>0</v>
      </c>
      <c r="CF42" s="2">
        <v>0</v>
      </c>
      <c r="CG42" s="2">
        <v>0</v>
      </c>
      <c r="CH42" s="2">
        <v>0</v>
      </c>
      <c r="CI42" s="2">
        <v>460000</v>
      </c>
      <c r="CJ42" s="2">
        <v>455243.02</v>
      </c>
      <c r="CK42" s="2">
        <v>0</v>
      </c>
      <c r="CL42" s="2">
        <v>0</v>
      </c>
      <c r="CM42" s="2">
        <v>0</v>
      </c>
      <c r="CN42" s="2">
        <v>0</v>
      </c>
      <c r="CO42" s="2">
        <v>400000</v>
      </c>
      <c r="CP42" s="2">
        <v>399626</v>
      </c>
      <c r="CQ42" s="2">
        <v>0</v>
      </c>
      <c r="CR42" s="2">
        <v>0</v>
      </c>
      <c r="CS42" s="2">
        <v>3590504</v>
      </c>
      <c r="CT42" s="2">
        <v>3590504</v>
      </c>
      <c r="CU42" s="2">
        <v>0</v>
      </c>
      <c r="CV42" s="2">
        <v>0</v>
      </c>
      <c r="CW42" s="2">
        <v>0</v>
      </c>
      <c r="CX42" s="2">
        <v>0</v>
      </c>
      <c r="CY42" s="1">
        <v>0</v>
      </c>
      <c r="CZ42" s="1">
        <v>0</v>
      </c>
      <c r="DA42" s="2">
        <v>313623959</v>
      </c>
      <c r="DB42" s="2">
        <v>313102579.75999999</v>
      </c>
      <c r="DC42" s="2">
        <v>136831400</v>
      </c>
      <c r="DD42" s="2">
        <v>124054808.72</v>
      </c>
      <c r="DE42" s="2">
        <f t="shared" si="0"/>
        <v>-620209194</v>
      </c>
      <c r="DF42" s="2">
        <f t="shared" si="1"/>
        <v>-717068891.55999994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66127909.929999992</v>
      </c>
      <c r="DN42" s="2">
        <v>0</v>
      </c>
    </row>
    <row r="43" spans="1:118" x14ac:dyDescent="0.25">
      <c r="A43" s="11">
        <v>37</v>
      </c>
      <c r="B43" s="12" t="s">
        <v>38</v>
      </c>
      <c r="C43" s="3">
        <v>6605572429.3000002</v>
      </c>
      <c r="D43" s="3">
        <v>7377387808.9199982</v>
      </c>
      <c r="E43" s="3">
        <v>4321460000</v>
      </c>
      <c r="F43" s="3">
        <v>4642613267.6899996</v>
      </c>
      <c r="G43" s="3">
        <v>815330000</v>
      </c>
      <c r="H43" s="3">
        <v>939231492.89999998</v>
      </c>
      <c r="I43" s="3">
        <v>129054000</v>
      </c>
      <c r="J43" s="3">
        <v>140334874.24000001</v>
      </c>
      <c r="K43" s="3">
        <v>180000000</v>
      </c>
      <c r="L43" s="3">
        <v>179281333.31999999</v>
      </c>
      <c r="M43" s="3">
        <v>507791083</v>
      </c>
      <c r="N43" s="3">
        <v>875234559.98000002</v>
      </c>
      <c r="O43" s="3">
        <v>27822337</v>
      </c>
      <c r="P43" s="3">
        <v>19296332.059999999</v>
      </c>
      <c r="Q43" s="2">
        <v>1366280069</v>
      </c>
      <c r="R43" s="2">
        <v>1353935992.7600005</v>
      </c>
      <c r="S43" s="2">
        <v>207613100</v>
      </c>
      <c r="T43" s="2">
        <v>205073244.58999994</v>
      </c>
      <c r="U43" s="2">
        <v>15298412</v>
      </c>
      <c r="V43" s="2">
        <v>11590023.970000003</v>
      </c>
      <c r="W43" s="2">
        <v>68962026</v>
      </c>
      <c r="X43" s="2">
        <v>64946939.830000013</v>
      </c>
      <c r="Y43" s="2">
        <v>50937000</v>
      </c>
      <c r="Z43" s="2">
        <v>45990167.349999987</v>
      </c>
      <c r="AA43" s="2">
        <v>34265000</v>
      </c>
      <c r="AB43" s="2">
        <v>32029709.340000004</v>
      </c>
      <c r="AC43" s="5">
        <v>0</v>
      </c>
      <c r="AD43" s="5">
        <v>0</v>
      </c>
      <c r="AE43" s="2">
        <v>847656041</v>
      </c>
      <c r="AF43" s="2">
        <v>792769760.25999999</v>
      </c>
      <c r="AG43" s="2">
        <v>17130610</v>
      </c>
      <c r="AH43" s="2">
        <v>5067823.66</v>
      </c>
      <c r="AI43" s="2">
        <v>160572776</v>
      </c>
      <c r="AJ43" s="2">
        <v>114314888.09999998</v>
      </c>
      <c r="AK43" s="2">
        <v>613722478</v>
      </c>
      <c r="AL43" s="2">
        <v>575509450.98999989</v>
      </c>
      <c r="AM43" s="2">
        <v>719438412</v>
      </c>
      <c r="AN43" s="2">
        <v>644321647.76000011</v>
      </c>
      <c r="AO43" s="2">
        <v>132038462</v>
      </c>
      <c r="AP43" s="2">
        <v>97791338.089999989</v>
      </c>
      <c r="AQ43" s="2">
        <v>0</v>
      </c>
      <c r="AR43" s="2">
        <v>0</v>
      </c>
      <c r="AS43" s="5">
        <v>0</v>
      </c>
      <c r="AT43" s="5">
        <v>0</v>
      </c>
      <c r="AU43" s="5">
        <v>0</v>
      </c>
      <c r="AV43" s="5">
        <v>0</v>
      </c>
      <c r="AW43" s="2">
        <v>645700</v>
      </c>
      <c r="AX43" s="2">
        <v>77684.200000000012</v>
      </c>
      <c r="AY43" s="2">
        <v>402635958</v>
      </c>
      <c r="AZ43" s="2">
        <v>402435958</v>
      </c>
      <c r="BA43" s="2">
        <v>0</v>
      </c>
      <c r="BB43" s="2">
        <v>0</v>
      </c>
      <c r="BC43" s="2">
        <v>78290696</v>
      </c>
      <c r="BD43" s="2">
        <v>70797711.780000001</v>
      </c>
      <c r="BE43" s="2">
        <v>0</v>
      </c>
      <c r="BF43" s="2">
        <v>0</v>
      </c>
      <c r="BG43" s="2">
        <v>770736116</v>
      </c>
      <c r="BH43" s="2">
        <v>655665619.35000002</v>
      </c>
      <c r="BI43" s="2">
        <v>73380460</v>
      </c>
      <c r="BJ43" s="2">
        <v>70621377.620000005</v>
      </c>
      <c r="BK43" s="2">
        <v>51027860</v>
      </c>
      <c r="BL43" s="2">
        <v>34524889.859999999</v>
      </c>
      <c r="BM43" s="2">
        <v>0</v>
      </c>
      <c r="BN43" s="2">
        <v>0</v>
      </c>
      <c r="BO43" s="2">
        <v>304445077</v>
      </c>
      <c r="BP43" s="2">
        <v>274453178.77000004</v>
      </c>
      <c r="BQ43" s="2">
        <v>163466241</v>
      </c>
      <c r="BR43" s="2">
        <v>157403156.21000001</v>
      </c>
      <c r="BS43" s="2">
        <v>9686591</v>
      </c>
      <c r="BT43" s="2">
        <v>6679756.8199999994</v>
      </c>
      <c r="BU43" s="2">
        <v>21265270</v>
      </c>
      <c r="BV43" s="2">
        <v>13402475.789999999</v>
      </c>
      <c r="BW43" s="2">
        <v>950000</v>
      </c>
      <c r="BX43" s="2">
        <v>950000</v>
      </c>
      <c r="BY43" s="2">
        <v>7100000</v>
      </c>
      <c r="BZ43" s="2">
        <v>5237302</v>
      </c>
      <c r="CA43" s="2">
        <v>1129888668.3</v>
      </c>
      <c r="CB43" s="2">
        <v>591467668.37999988</v>
      </c>
      <c r="CC43" s="2">
        <v>48596552</v>
      </c>
      <c r="CD43" s="2">
        <v>27360538.359999999</v>
      </c>
      <c r="CE43" s="2">
        <v>183034000</v>
      </c>
      <c r="CF43" s="2">
        <v>160172177.19</v>
      </c>
      <c r="CG43" s="2">
        <v>0</v>
      </c>
      <c r="CH43" s="2">
        <v>0</v>
      </c>
      <c r="CI43" s="2">
        <v>96727273</v>
      </c>
      <c r="CJ43" s="2">
        <v>93734148.209999993</v>
      </c>
      <c r="CK43" s="2">
        <v>0</v>
      </c>
      <c r="CL43" s="2">
        <v>0</v>
      </c>
      <c r="CM43" s="2">
        <v>22000000</v>
      </c>
      <c r="CN43" s="2">
        <v>0</v>
      </c>
      <c r="CO43" s="2">
        <v>6268482</v>
      </c>
      <c r="CP43" s="2">
        <v>0</v>
      </c>
      <c r="CQ43" s="2">
        <v>0</v>
      </c>
      <c r="CR43" s="2">
        <v>0</v>
      </c>
      <c r="CS43" s="2">
        <v>148257269</v>
      </c>
      <c r="CT43" s="2">
        <v>87879494.319999993</v>
      </c>
      <c r="CU43" s="2">
        <v>0</v>
      </c>
      <c r="CV43" s="2">
        <v>0</v>
      </c>
      <c r="CW43" s="2">
        <v>0</v>
      </c>
      <c r="CX43" s="2">
        <v>0</v>
      </c>
      <c r="CY43" s="1">
        <v>0</v>
      </c>
      <c r="CZ43" s="1">
        <v>0</v>
      </c>
      <c r="DA43" s="2">
        <v>616357535.29999995</v>
      </c>
      <c r="DB43" s="2">
        <v>581345928.73000002</v>
      </c>
      <c r="DC43" s="2">
        <v>770736116</v>
      </c>
      <c r="DD43" s="2">
        <v>655665619.35000014</v>
      </c>
      <c r="DE43" s="2">
        <f t="shared" si="0"/>
        <v>-1414597223.6000001</v>
      </c>
      <c r="DF43" s="2">
        <f t="shared" si="1"/>
        <v>-1037223811.4499991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1492687233.3900001</v>
      </c>
      <c r="DN43" s="2">
        <v>0</v>
      </c>
    </row>
    <row r="44" spans="1:118" x14ac:dyDescent="0.25">
      <c r="A44" s="11">
        <v>38</v>
      </c>
      <c r="B44" s="12" t="s">
        <v>39</v>
      </c>
      <c r="C44" s="3">
        <v>714851643.30999994</v>
      </c>
      <c r="D44" s="3">
        <v>683269229.41999996</v>
      </c>
      <c r="E44" s="3">
        <v>246000000</v>
      </c>
      <c r="F44" s="3">
        <v>232710944.91</v>
      </c>
      <c r="G44" s="3">
        <v>87600000</v>
      </c>
      <c r="H44" s="3">
        <v>78407234.079999998</v>
      </c>
      <c r="I44" s="3">
        <v>22900000</v>
      </c>
      <c r="J44" s="3">
        <v>16560596.630000001</v>
      </c>
      <c r="K44" s="3">
        <v>11600000</v>
      </c>
      <c r="L44" s="3">
        <v>10721406.24</v>
      </c>
      <c r="M44" s="3">
        <v>31728000</v>
      </c>
      <c r="N44" s="3">
        <v>20968996.93</v>
      </c>
      <c r="O44" s="3">
        <v>0</v>
      </c>
      <c r="P44" s="3">
        <v>0</v>
      </c>
      <c r="Q44" s="2">
        <v>170157000</v>
      </c>
      <c r="R44" s="2">
        <v>169415229.54999998</v>
      </c>
      <c r="S44" s="2">
        <v>25786700</v>
      </c>
      <c r="T44" s="2">
        <v>25651667.439999998</v>
      </c>
      <c r="U44" s="2">
        <v>100000</v>
      </c>
      <c r="V44" s="2">
        <v>67991.320000000007</v>
      </c>
      <c r="W44" s="2">
        <v>3399415</v>
      </c>
      <c r="X44" s="2">
        <v>3276334.51</v>
      </c>
      <c r="Y44" s="2">
        <v>4842000</v>
      </c>
      <c r="Z44" s="2">
        <v>4649701.1099999994</v>
      </c>
      <c r="AA44" s="2">
        <v>4171860</v>
      </c>
      <c r="AB44" s="2">
        <v>3959884.92</v>
      </c>
      <c r="AC44" s="5">
        <v>0</v>
      </c>
      <c r="AD44" s="5">
        <v>0</v>
      </c>
      <c r="AE44" s="2">
        <v>44349100</v>
      </c>
      <c r="AF44" s="2">
        <v>38526442.260000013</v>
      </c>
      <c r="AG44" s="2">
        <v>2515000</v>
      </c>
      <c r="AH44" s="2">
        <v>2293396.7299999995</v>
      </c>
      <c r="AI44" s="2">
        <v>148569134.34999999</v>
      </c>
      <c r="AJ44" s="2">
        <v>143077967.66</v>
      </c>
      <c r="AK44" s="2">
        <v>25837627</v>
      </c>
      <c r="AL44" s="2">
        <v>23373026.610000003</v>
      </c>
      <c r="AM44" s="2">
        <v>37722666</v>
      </c>
      <c r="AN44" s="2">
        <v>36360853.450000003</v>
      </c>
      <c r="AO44" s="2">
        <v>14673198</v>
      </c>
      <c r="AP44" s="2">
        <v>12064657.59</v>
      </c>
      <c r="AQ44" s="2">
        <v>2857000</v>
      </c>
      <c r="AR44" s="2">
        <v>2799065.18</v>
      </c>
      <c r="AS44" s="5">
        <v>0</v>
      </c>
      <c r="AT44" s="5">
        <v>0</v>
      </c>
      <c r="AU44" s="5">
        <v>0</v>
      </c>
      <c r="AV44" s="5">
        <v>0</v>
      </c>
      <c r="AW44" s="2">
        <v>25000</v>
      </c>
      <c r="AX44" s="2">
        <v>4667.74</v>
      </c>
      <c r="AY44" s="2">
        <v>5100000</v>
      </c>
      <c r="AZ44" s="2">
        <v>5082000</v>
      </c>
      <c r="BA44" s="2">
        <v>0</v>
      </c>
      <c r="BB44" s="2">
        <v>0</v>
      </c>
      <c r="BC44" s="2">
        <v>7541000</v>
      </c>
      <c r="BD44" s="2">
        <v>7469638.2999999998</v>
      </c>
      <c r="BE44" s="2">
        <v>0</v>
      </c>
      <c r="BF44" s="2">
        <v>0</v>
      </c>
      <c r="BG44" s="2">
        <v>89045000</v>
      </c>
      <c r="BH44" s="2">
        <v>74273450.230000004</v>
      </c>
      <c r="BI44" s="2">
        <v>5448000</v>
      </c>
      <c r="BJ44" s="2">
        <v>5371165.6200000001</v>
      </c>
      <c r="BK44" s="2">
        <v>2329964</v>
      </c>
      <c r="BL44" s="2">
        <v>2326998.5699999998</v>
      </c>
      <c r="BM44" s="2">
        <v>0</v>
      </c>
      <c r="BN44" s="2">
        <v>0</v>
      </c>
      <c r="BO44" s="2">
        <v>24900898.309999999</v>
      </c>
      <c r="BP44" s="2">
        <v>20172109.370000001</v>
      </c>
      <c r="BQ44" s="2">
        <v>29138000</v>
      </c>
      <c r="BR44" s="2">
        <v>28539187.420000002</v>
      </c>
      <c r="BS44" s="2">
        <v>1230000</v>
      </c>
      <c r="BT44" s="2">
        <v>558748.48</v>
      </c>
      <c r="BU44" s="2">
        <v>0</v>
      </c>
      <c r="BV44" s="2">
        <v>0</v>
      </c>
      <c r="BW44" s="2">
        <v>0</v>
      </c>
      <c r="BX44" s="2">
        <v>0</v>
      </c>
      <c r="BY44" s="2">
        <v>9574000</v>
      </c>
      <c r="BZ44" s="2">
        <v>8140297.21</v>
      </c>
      <c r="CA44" s="2">
        <v>27651191.649999999</v>
      </c>
      <c r="CB44" s="2">
        <v>25407021.699999999</v>
      </c>
      <c r="CC44" s="2">
        <v>16157374</v>
      </c>
      <c r="CD44" s="2">
        <v>14982345.59</v>
      </c>
      <c r="CE44" s="2">
        <v>34500000</v>
      </c>
      <c r="CF44" s="2">
        <v>34498958.399999999</v>
      </c>
      <c r="CG44" s="2">
        <v>0</v>
      </c>
      <c r="CH44" s="2">
        <v>0</v>
      </c>
      <c r="CI44" s="2">
        <v>5574000</v>
      </c>
      <c r="CJ44" s="2">
        <v>5401692.5999999996</v>
      </c>
      <c r="CK44" s="2">
        <v>0</v>
      </c>
      <c r="CL44" s="2">
        <v>0</v>
      </c>
      <c r="CM44" s="2">
        <v>0</v>
      </c>
      <c r="CN44" s="2">
        <v>0</v>
      </c>
      <c r="CO44" s="2">
        <v>450000</v>
      </c>
      <c r="CP44" s="2">
        <v>348411.68</v>
      </c>
      <c r="CQ44" s="2">
        <v>0</v>
      </c>
      <c r="CR44" s="2">
        <v>0</v>
      </c>
      <c r="CS44" s="2">
        <v>842563</v>
      </c>
      <c r="CT44" s="2">
        <v>223954.39</v>
      </c>
      <c r="CU44" s="2">
        <v>0</v>
      </c>
      <c r="CV44" s="2">
        <v>0</v>
      </c>
      <c r="CW44" s="2">
        <v>0</v>
      </c>
      <c r="CX44" s="2">
        <v>0</v>
      </c>
      <c r="CY44" s="1">
        <v>0</v>
      </c>
      <c r="CZ44" s="1">
        <v>0</v>
      </c>
      <c r="DA44" s="2">
        <v>308743424.31</v>
      </c>
      <c r="DB44" s="2">
        <v>317734015.91000003</v>
      </c>
      <c r="DC44" s="2">
        <v>89045000</v>
      </c>
      <c r="DD44" s="2">
        <v>74273450.230000004</v>
      </c>
      <c r="DE44" s="2">
        <f t="shared" si="0"/>
        <v>-533991140.62</v>
      </c>
      <c r="DF44" s="2">
        <f t="shared" si="1"/>
        <v>-730955152.98000002</v>
      </c>
      <c r="DG44" s="2">
        <v>9480000</v>
      </c>
      <c r="DH44" s="2">
        <v>9473684.1600000001</v>
      </c>
      <c r="DI44" s="2">
        <v>0</v>
      </c>
      <c r="DJ44" s="2">
        <v>0</v>
      </c>
      <c r="DK44" s="2">
        <v>0</v>
      </c>
      <c r="DL44" s="2">
        <v>0</v>
      </c>
      <c r="DM44" s="2">
        <v>22797056.460000001</v>
      </c>
      <c r="DN44" s="2">
        <v>29210526.390000001</v>
      </c>
    </row>
    <row r="45" spans="1:118" x14ac:dyDescent="0.25">
      <c r="A45" s="11">
        <v>39</v>
      </c>
      <c r="B45" s="12" t="s">
        <v>40</v>
      </c>
      <c r="C45" s="3">
        <v>1205276590</v>
      </c>
      <c r="D45" s="3">
        <v>1226195081.55</v>
      </c>
      <c r="E45" s="3">
        <v>499228563</v>
      </c>
      <c r="F45" s="3">
        <v>500002326.49000001</v>
      </c>
      <c r="G45" s="3">
        <v>113390000</v>
      </c>
      <c r="H45" s="3">
        <v>118651251.75</v>
      </c>
      <c r="I45" s="3">
        <v>47328609</v>
      </c>
      <c r="J45" s="3">
        <v>46827234.700000003</v>
      </c>
      <c r="K45" s="3">
        <v>21500000</v>
      </c>
      <c r="L45" s="3">
        <v>22049941.600000001</v>
      </c>
      <c r="M45" s="3">
        <v>51350000</v>
      </c>
      <c r="N45" s="3">
        <v>45260161.040000007</v>
      </c>
      <c r="O45" s="3">
        <v>0</v>
      </c>
      <c r="P45" s="3">
        <v>0</v>
      </c>
      <c r="Q45" s="2">
        <v>251329800</v>
      </c>
      <c r="R45" s="2">
        <v>249632160.83000004</v>
      </c>
      <c r="S45" s="2">
        <v>39555700</v>
      </c>
      <c r="T45" s="2">
        <v>37821296.960000001</v>
      </c>
      <c r="U45" s="2">
        <v>670000</v>
      </c>
      <c r="V45" s="2">
        <v>614771</v>
      </c>
      <c r="W45" s="2">
        <v>14473465</v>
      </c>
      <c r="X45" s="2">
        <v>13841811.57</v>
      </c>
      <c r="Y45" s="2">
        <v>14192000</v>
      </c>
      <c r="Z45" s="2">
        <v>13975940.539999999</v>
      </c>
      <c r="AA45" s="2">
        <v>4812000</v>
      </c>
      <c r="AB45" s="2">
        <v>4584503.9099999992</v>
      </c>
      <c r="AC45" s="5">
        <v>0</v>
      </c>
      <c r="AD45" s="5">
        <v>0</v>
      </c>
      <c r="AE45" s="2">
        <v>83589000</v>
      </c>
      <c r="AF45" s="2">
        <v>82098128.019999996</v>
      </c>
      <c r="AG45" s="2">
        <v>3364400</v>
      </c>
      <c r="AH45" s="2">
        <v>2855639.01</v>
      </c>
      <c r="AI45" s="2">
        <v>62218460</v>
      </c>
      <c r="AJ45" s="2">
        <v>59424553.530000009</v>
      </c>
      <c r="AK45" s="2">
        <v>37178851</v>
      </c>
      <c r="AL45" s="2">
        <v>32395686.869999997</v>
      </c>
      <c r="AM45" s="2">
        <v>103270000</v>
      </c>
      <c r="AN45" s="2">
        <v>91877236.190000013</v>
      </c>
      <c r="AO45" s="2">
        <v>20146900</v>
      </c>
      <c r="AP45" s="2">
        <v>17952704.709999997</v>
      </c>
      <c r="AQ45" s="2">
        <v>0</v>
      </c>
      <c r="AR45" s="2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2">
        <v>51350000</v>
      </c>
      <c r="AZ45" s="2">
        <v>50487602.290000007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107550233</v>
      </c>
      <c r="BH45" s="2">
        <v>93731183.780000016</v>
      </c>
      <c r="BI45" s="2">
        <v>136270640</v>
      </c>
      <c r="BJ45" s="2">
        <v>136151906.14000002</v>
      </c>
      <c r="BK45" s="2">
        <v>0</v>
      </c>
      <c r="BL45" s="2">
        <v>0</v>
      </c>
      <c r="BM45" s="2">
        <v>0</v>
      </c>
      <c r="BN45" s="2">
        <v>0</v>
      </c>
      <c r="BO45" s="2">
        <v>92525590</v>
      </c>
      <c r="BP45" s="2">
        <v>83518162.099999994</v>
      </c>
      <c r="BQ45" s="2">
        <v>40172179</v>
      </c>
      <c r="BR45" s="2">
        <v>39308248.539999999</v>
      </c>
      <c r="BS45" s="2">
        <v>1860000</v>
      </c>
      <c r="BT45" s="2">
        <v>689158.33000000007</v>
      </c>
      <c r="BU45" s="2">
        <v>40000000</v>
      </c>
      <c r="BV45" s="2">
        <v>39881866.719999999</v>
      </c>
      <c r="BW45" s="2">
        <v>18639000</v>
      </c>
      <c r="BX45" s="2">
        <v>1493995.72</v>
      </c>
      <c r="BY45" s="2">
        <v>1000000</v>
      </c>
      <c r="BZ45" s="2">
        <v>936266.47</v>
      </c>
      <c r="CA45" s="2">
        <v>98003170</v>
      </c>
      <c r="CB45" s="2">
        <v>73851288.150000006</v>
      </c>
      <c r="CC45" s="2">
        <v>9377290</v>
      </c>
      <c r="CD45" s="2">
        <v>8370434.8899999997</v>
      </c>
      <c r="CE45" s="2">
        <v>0</v>
      </c>
      <c r="CF45" s="2">
        <v>0</v>
      </c>
      <c r="CG45" s="2">
        <v>0</v>
      </c>
      <c r="CH45" s="2">
        <v>0</v>
      </c>
      <c r="CI45" s="2">
        <v>400000</v>
      </c>
      <c r="CJ45" s="2">
        <v>399486.03</v>
      </c>
      <c r="CK45" s="2">
        <v>0</v>
      </c>
      <c r="CL45" s="2">
        <v>0</v>
      </c>
      <c r="CM45" s="2">
        <v>0</v>
      </c>
      <c r="CN45" s="2">
        <v>0</v>
      </c>
      <c r="CO45" s="2">
        <v>1175000</v>
      </c>
      <c r="CP45" s="2">
        <v>1171728.21</v>
      </c>
      <c r="CQ45" s="2">
        <v>27000</v>
      </c>
      <c r="CR45" s="2">
        <v>27000</v>
      </c>
      <c r="CS45" s="2">
        <v>10800000</v>
      </c>
      <c r="CT45" s="2">
        <v>10764330.73</v>
      </c>
      <c r="CU45" s="2">
        <v>0</v>
      </c>
      <c r="CV45" s="2">
        <v>0</v>
      </c>
      <c r="CW45" s="2">
        <v>0</v>
      </c>
      <c r="CX45" s="2">
        <v>0</v>
      </c>
      <c r="CY45" s="1">
        <v>0</v>
      </c>
      <c r="CZ45" s="1">
        <v>0</v>
      </c>
      <c r="DA45" s="2">
        <v>468939418</v>
      </c>
      <c r="DB45" s="2">
        <v>490415485.97000003</v>
      </c>
      <c r="DC45" s="2">
        <v>107550233</v>
      </c>
      <c r="DD45" s="2">
        <v>93731183.780000001</v>
      </c>
      <c r="DE45" s="2">
        <f t="shared" si="0"/>
        <v>-762610192</v>
      </c>
      <c r="DF45" s="2">
        <f t="shared" si="1"/>
        <v>-999212845.41000021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147444470.84999999</v>
      </c>
      <c r="DN45" s="2">
        <v>0</v>
      </c>
    </row>
    <row r="46" spans="1:118" x14ac:dyDescent="0.25">
      <c r="A46" s="11">
        <v>40</v>
      </c>
      <c r="B46" s="12" t="s">
        <v>41</v>
      </c>
      <c r="C46" s="3">
        <v>1427692818</v>
      </c>
      <c r="D46" s="3">
        <v>1333992432.3899999</v>
      </c>
      <c r="E46" s="3">
        <v>509960000</v>
      </c>
      <c r="F46" s="3">
        <v>534119822.66000003</v>
      </c>
      <c r="G46" s="3">
        <v>94661733</v>
      </c>
      <c r="H46" s="3">
        <v>100436119.48</v>
      </c>
      <c r="I46" s="3">
        <v>21993267</v>
      </c>
      <c r="J46" s="3">
        <v>20784652.289999999</v>
      </c>
      <c r="K46" s="3">
        <v>13000000</v>
      </c>
      <c r="L46" s="3">
        <v>15406591.67</v>
      </c>
      <c r="M46" s="3">
        <v>529953000</v>
      </c>
      <c r="N46" s="3">
        <v>531744525.82999998</v>
      </c>
      <c r="O46" s="3">
        <v>0</v>
      </c>
      <c r="P46" s="3">
        <v>0</v>
      </c>
      <c r="Q46" s="2">
        <v>231440550</v>
      </c>
      <c r="R46" s="2">
        <v>231144797.59</v>
      </c>
      <c r="S46" s="2">
        <v>35064920</v>
      </c>
      <c r="T46" s="2">
        <v>35018437.789999999</v>
      </c>
      <c r="U46" s="2">
        <v>1179039</v>
      </c>
      <c r="V46" s="2">
        <v>1131033</v>
      </c>
      <c r="W46" s="2">
        <v>6200422</v>
      </c>
      <c r="X46" s="2">
        <v>5061542.0200000005</v>
      </c>
      <c r="Y46" s="2">
        <v>8190000</v>
      </c>
      <c r="Z46" s="2">
        <v>7232542.1300000008</v>
      </c>
      <c r="AA46" s="2">
        <v>10157500</v>
      </c>
      <c r="AB46" s="2">
        <v>8998520.1099999994</v>
      </c>
      <c r="AC46" s="5">
        <v>0</v>
      </c>
      <c r="AD46" s="5">
        <v>0</v>
      </c>
      <c r="AE46" s="2">
        <v>194730010</v>
      </c>
      <c r="AF46" s="2">
        <v>169007372.37999997</v>
      </c>
      <c r="AG46" s="2">
        <v>4090000</v>
      </c>
      <c r="AH46" s="2">
        <v>3209539.64</v>
      </c>
      <c r="AI46" s="2">
        <v>128573910</v>
      </c>
      <c r="AJ46" s="2">
        <v>114045541.61</v>
      </c>
      <c r="AK46" s="2">
        <v>65880650</v>
      </c>
      <c r="AL46" s="2">
        <v>52689083.429999992</v>
      </c>
      <c r="AM46" s="2">
        <v>93533300</v>
      </c>
      <c r="AN46" s="2">
        <v>79068969.359999999</v>
      </c>
      <c r="AO46" s="2">
        <v>37657333</v>
      </c>
      <c r="AP46" s="2">
        <v>29424909.530000001</v>
      </c>
      <c r="AQ46" s="2">
        <v>5700000</v>
      </c>
      <c r="AR46" s="2">
        <v>5411740.0800000001</v>
      </c>
      <c r="AS46" s="5">
        <v>0</v>
      </c>
      <c r="AT46" s="5">
        <v>0</v>
      </c>
      <c r="AU46" s="5">
        <v>0</v>
      </c>
      <c r="AV46" s="5">
        <v>0</v>
      </c>
      <c r="AW46" s="2">
        <v>128200</v>
      </c>
      <c r="AX46" s="2">
        <v>59577.010000000009</v>
      </c>
      <c r="AY46" s="2">
        <v>80344042</v>
      </c>
      <c r="AZ46" s="2">
        <v>78940311.540000007</v>
      </c>
      <c r="BA46" s="2">
        <v>0</v>
      </c>
      <c r="BB46" s="2">
        <v>0</v>
      </c>
      <c r="BC46" s="2">
        <v>53050000</v>
      </c>
      <c r="BD46" s="2">
        <v>51367039.539999999</v>
      </c>
      <c r="BE46" s="2">
        <v>0</v>
      </c>
      <c r="BF46" s="2">
        <v>0</v>
      </c>
      <c r="BG46" s="2">
        <v>159781509</v>
      </c>
      <c r="BH46" s="2">
        <v>145719806.81999999</v>
      </c>
      <c r="BI46" s="2">
        <v>28444205</v>
      </c>
      <c r="BJ46" s="2">
        <v>20815361.059999999</v>
      </c>
      <c r="BK46" s="2">
        <v>11105021.199999999</v>
      </c>
      <c r="BL46" s="2">
        <v>2764793.3400000003</v>
      </c>
      <c r="BM46" s="2">
        <v>0</v>
      </c>
      <c r="BN46" s="2">
        <v>0</v>
      </c>
      <c r="BO46" s="2">
        <v>52232762</v>
      </c>
      <c r="BP46" s="2">
        <v>47765560.839999996</v>
      </c>
      <c r="BQ46" s="2">
        <v>38758210</v>
      </c>
      <c r="BR46" s="2">
        <v>38064719.739999995</v>
      </c>
      <c r="BS46" s="2">
        <v>2130000</v>
      </c>
      <c r="BT46" s="2">
        <v>1427574.3399999999</v>
      </c>
      <c r="BU46" s="2">
        <v>3221000</v>
      </c>
      <c r="BV46" s="2">
        <v>2275678.56</v>
      </c>
      <c r="BW46" s="2">
        <v>0</v>
      </c>
      <c r="BX46" s="2">
        <v>0</v>
      </c>
      <c r="BY46" s="2">
        <v>42430800</v>
      </c>
      <c r="BZ46" s="2">
        <v>35094553.040000007</v>
      </c>
      <c r="CA46" s="2">
        <v>419181983.80000001</v>
      </c>
      <c r="CB46" s="2">
        <v>106906873.71000001</v>
      </c>
      <c r="CC46" s="2">
        <v>23691559</v>
      </c>
      <c r="CD46" s="2">
        <v>21866960.349999998</v>
      </c>
      <c r="CE46" s="2">
        <v>0</v>
      </c>
      <c r="CF46" s="2">
        <v>0</v>
      </c>
      <c r="CG46" s="2">
        <v>0</v>
      </c>
      <c r="CH46" s="2">
        <v>0</v>
      </c>
      <c r="CI46" s="2">
        <v>5803558</v>
      </c>
      <c r="CJ46" s="2">
        <v>864173.96</v>
      </c>
      <c r="CK46" s="2">
        <v>0</v>
      </c>
      <c r="CL46" s="2">
        <v>0</v>
      </c>
      <c r="CM46" s="2">
        <v>0</v>
      </c>
      <c r="CN46" s="2">
        <v>0</v>
      </c>
      <c r="CO46" s="2">
        <v>20000</v>
      </c>
      <c r="CP46" s="2">
        <v>0</v>
      </c>
      <c r="CQ46" s="2">
        <v>0</v>
      </c>
      <c r="CR46" s="2">
        <v>0</v>
      </c>
      <c r="CS46" s="2">
        <v>14716563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1">
        <v>0</v>
      </c>
      <c r="CZ46" s="1">
        <v>0</v>
      </c>
      <c r="DA46" s="2">
        <v>162277368</v>
      </c>
      <c r="DB46" s="2">
        <v>126816698.06</v>
      </c>
      <c r="DC46" s="2">
        <v>159781509</v>
      </c>
      <c r="DD46" s="2">
        <v>145719806.82000002</v>
      </c>
      <c r="DE46" s="2">
        <f t="shared" si="0"/>
        <v>-617695493</v>
      </c>
      <c r="DF46" s="2">
        <f t="shared" si="1"/>
        <v>-365421805.46999991</v>
      </c>
      <c r="DG46" s="2">
        <v>24850000</v>
      </c>
      <c r="DH46" s="2">
        <v>24668372.990000002</v>
      </c>
      <c r="DI46" s="2">
        <v>0</v>
      </c>
      <c r="DJ46" s="2">
        <v>0</v>
      </c>
      <c r="DK46" s="2">
        <v>100</v>
      </c>
      <c r="DL46" s="2">
        <v>100</v>
      </c>
      <c r="DM46" s="2">
        <v>401837406.86000001</v>
      </c>
      <c r="DN46" s="2">
        <v>55680705.900751993</v>
      </c>
    </row>
    <row r="47" spans="1:118" x14ac:dyDescent="0.25">
      <c r="A47" s="11">
        <v>41</v>
      </c>
      <c r="B47" s="12" t="s">
        <v>42</v>
      </c>
      <c r="C47" s="3">
        <v>1024500000</v>
      </c>
      <c r="D47" s="3">
        <v>1023081816.8400002</v>
      </c>
      <c r="E47" s="3">
        <v>312500000</v>
      </c>
      <c r="F47" s="3">
        <v>314487865.79000002</v>
      </c>
      <c r="G47" s="3">
        <v>57750000</v>
      </c>
      <c r="H47" s="3">
        <v>50271996.390000001</v>
      </c>
      <c r="I47" s="3">
        <v>142850000</v>
      </c>
      <c r="J47" s="3">
        <v>120936966.03</v>
      </c>
      <c r="K47" s="3">
        <v>25000000</v>
      </c>
      <c r="L47" s="3">
        <v>16812607.120000001</v>
      </c>
      <c r="M47" s="3">
        <v>53950000</v>
      </c>
      <c r="N47" s="3">
        <v>35204085.030000001</v>
      </c>
      <c r="O47" s="3">
        <v>8000000</v>
      </c>
      <c r="P47" s="3">
        <v>0</v>
      </c>
      <c r="Q47" s="2">
        <v>225454665.68000001</v>
      </c>
      <c r="R47" s="2">
        <v>224206899.21000001</v>
      </c>
      <c r="S47" s="2">
        <v>34537035.460000001</v>
      </c>
      <c r="T47" s="2">
        <v>33948246.599999994</v>
      </c>
      <c r="U47" s="2">
        <v>20000</v>
      </c>
      <c r="V47" s="2">
        <v>0</v>
      </c>
      <c r="W47" s="2">
        <v>5405000</v>
      </c>
      <c r="X47" s="2">
        <v>4391058.43</v>
      </c>
      <c r="Y47" s="2">
        <v>8660000</v>
      </c>
      <c r="Z47" s="2">
        <v>8401804.6300000027</v>
      </c>
      <c r="AA47" s="2">
        <v>7614000</v>
      </c>
      <c r="AB47" s="2">
        <v>7416316.1900000004</v>
      </c>
      <c r="AC47" s="5">
        <v>0</v>
      </c>
      <c r="AD47" s="5">
        <v>0</v>
      </c>
      <c r="AE47" s="2">
        <v>64308298.859999999</v>
      </c>
      <c r="AF47" s="2">
        <v>57837740.450000003</v>
      </c>
      <c r="AG47" s="2">
        <v>20903000</v>
      </c>
      <c r="AH47" s="2">
        <v>18620374.890000001</v>
      </c>
      <c r="AI47" s="2">
        <v>74875000</v>
      </c>
      <c r="AJ47" s="2">
        <v>65263811.93</v>
      </c>
      <c r="AK47" s="2">
        <v>37606000</v>
      </c>
      <c r="AL47" s="2">
        <v>34396132.719999999</v>
      </c>
      <c r="AM47" s="2">
        <v>75160000</v>
      </c>
      <c r="AN47" s="2">
        <v>65369086.860000007</v>
      </c>
      <c r="AO47" s="2">
        <v>33970000</v>
      </c>
      <c r="AP47" s="2">
        <v>27341174.130000003</v>
      </c>
      <c r="AQ47" s="2">
        <v>1550000</v>
      </c>
      <c r="AR47" s="2">
        <v>1088025.6599999999</v>
      </c>
      <c r="AS47" s="5">
        <v>0</v>
      </c>
      <c r="AT47" s="5">
        <v>0</v>
      </c>
      <c r="AU47" s="5">
        <v>0</v>
      </c>
      <c r="AV47" s="5">
        <v>0</v>
      </c>
      <c r="AW47" s="2">
        <v>50000</v>
      </c>
      <c r="AX47" s="2">
        <v>4789.9799999999996</v>
      </c>
      <c r="AY47" s="2">
        <v>76900000</v>
      </c>
      <c r="AZ47" s="2">
        <v>74652282.929999992</v>
      </c>
      <c r="BA47" s="2">
        <v>0</v>
      </c>
      <c r="BB47" s="2">
        <v>0</v>
      </c>
      <c r="BC47" s="2">
        <v>8100000</v>
      </c>
      <c r="BD47" s="2">
        <v>7164999</v>
      </c>
      <c r="BE47" s="2">
        <v>0</v>
      </c>
      <c r="BF47" s="2">
        <v>0</v>
      </c>
      <c r="BG47" s="2">
        <v>135920000</v>
      </c>
      <c r="BH47" s="2">
        <v>126908035.27</v>
      </c>
      <c r="BI47" s="2">
        <v>8000000</v>
      </c>
      <c r="BJ47" s="2">
        <v>7580185.0300000003</v>
      </c>
      <c r="BK47" s="2">
        <v>355000</v>
      </c>
      <c r="BL47" s="2">
        <v>353136.17</v>
      </c>
      <c r="BM47" s="2">
        <v>0</v>
      </c>
      <c r="BN47" s="2">
        <v>0</v>
      </c>
      <c r="BO47" s="2">
        <v>16800000</v>
      </c>
      <c r="BP47" s="2">
        <v>11483987.510000002</v>
      </c>
      <c r="BQ47" s="2">
        <v>57400000</v>
      </c>
      <c r="BR47" s="2">
        <v>50058968.680000007</v>
      </c>
      <c r="BS47" s="2">
        <v>633000</v>
      </c>
      <c r="BT47" s="2">
        <v>361893.59</v>
      </c>
      <c r="BU47" s="2">
        <v>13543000</v>
      </c>
      <c r="BV47" s="2">
        <v>11975046.869999999</v>
      </c>
      <c r="BW47" s="2">
        <v>0</v>
      </c>
      <c r="BX47" s="2">
        <v>0</v>
      </c>
      <c r="BY47" s="2">
        <v>15000000</v>
      </c>
      <c r="BZ47" s="2">
        <v>14209541.189999999</v>
      </c>
      <c r="CA47" s="2">
        <v>88095000</v>
      </c>
      <c r="CB47" s="2">
        <v>20543361.300000001</v>
      </c>
      <c r="CC47" s="2">
        <v>12591000</v>
      </c>
      <c r="CD47" s="2">
        <v>7692182.4399999995</v>
      </c>
      <c r="CE47" s="2">
        <v>0</v>
      </c>
      <c r="CF47" s="2">
        <v>0</v>
      </c>
      <c r="CG47" s="2">
        <v>0</v>
      </c>
      <c r="CH47" s="2">
        <v>0</v>
      </c>
      <c r="CI47" s="2">
        <v>450000</v>
      </c>
      <c r="CJ47" s="2">
        <v>235752.8</v>
      </c>
      <c r="CK47" s="2">
        <v>0</v>
      </c>
      <c r="CL47" s="2">
        <v>0</v>
      </c>
      <c r="CM47" s="2">
        <v>0</v>
      </c>
      <c r="CN47" s="2">
        <v>0</v>
      </c>
      <c r="CO47" s="2">
        <v>6200000</v>
      </c>
      <c r="CP47" s="2">
        <v>5994560.3700000001</v>
      </c>
      <c r="CQ47" s="2">
        <v>0</v>
      </c>
      <c r="CR47" s="2">
        <v>0</v>
      </c>
      <c r="CS47" s="2">
        <v>7900000</v>
      </c>
      <c r="CT47" s="2">
        <v>7622482.9000000004</v>
      </c>
      <c r="CU47" s="2">
        <v>0</v>
      </c>
      <c r="CV47" s="2">
        <v>0</v>
      </c>
      <c r="CW47" s="2">
        <v>0</v>
      </c>
      <c r="CX47" s="2">
        <v>0</v>
      </c>
      <c r="CY47" s="1">
        <v>0</v>
      </c>
      <c r="CZ47" s="1">
        <v>0</v>
      </c>
      <c r="DA47" s="2">
        <v>424250000</v>
      </c>
      <c r="DB47" s="2">
        <v>484995125.5</v>
      </c>
      <c r="DC47" s="2">
        <v>135920000</v>
      </c>
      <c r="DD47" s="2">
        <v>126908035.27</v>
      </c>
      <c r="DE47" s="2">
        <f t="shared" si="0"/>
        <v>-716429298.86000001</v>
      </c>
      <c r="DF47" s="2">
        <f t="shared" si="1"/>
        <v>-969311518.13999975</v>
      </c>
      <c r="DG47" s="2">
        <v>12000000</v>
      </c>
      <c r="DH47" s="2">
        <v>11961771.23</v>
      </c>
      <c r="DI47" s="2">
        <v>0</v>
      </c>
      <c r="DJ47" s="2">
        <v>0</v>
      </c>
      <c r="DK47" s="2">
        <v>0</v>
      </c>
      <c r="DL47" s="2">
        <v>0</v>
      </c>
      <c r="DM47" s="2">
        <v>5944292.3200000003</v>
      </c>
      <c r="DN47" s="2">
        <v>14007257.764885001</v>
      </c>
    </row>
    <row r="48" spans="1:118" x14ac:dyDescent="0.25">
      <c r="A48" s="11">
        <v>42</v>
      </c>
      <c r="B48" s="12" t="s">
        <v>43</v>
      </c>
      <c r="C48" s="3">
        <v>6516903740</v>
      </c>
      <c r="D48" s="3">
        <v>5709282695.3699999</v>
      </c>
      <c r="E48" s="3">
        <v>3862500000</v>
      </c>
      <c r="F48" s="3">
        <v>3442870088.4299998</v>
      </c>
      <c r="G48" s="3">
        <v>764100000</v>
      </c>
      <c r="H48" s="3">
        <v>646290619.55999994</v>
      </c>
      <c r="I48" s="3">
        <v>255600000</v>
      </c>
      <c r="J48" s="3">
        <v>188834379.31</v>
      </c>
      <c r="K48" s="3">
        <v>86000000</v>
      </c>
      <c r="L48" s="3">
        <v>75326006.120000005</v>
      </c>
      <c r="M48" s="3">
        <v>374247000</v>
      </c>
      <c r="N48" s="3">
        <v>194741056.25999999</v>
      </c>
      <c r="O48" s="3">
        <v>19525000</v>
      </c>
      <c r="P48" s="3">
        <v>13542368.359999999</v>
      </c>
      <c r="Q48" s="2">
        <v>1488057000</v>
      </c>
      <c r="R48" s="2">
        <v>1474276704.2300003</v>
      </c>
      <c r="S48" s="2">
        <v>227350000</v>
      </c>
      <c r="T48" s="2">
        <v>223336917.53</v>
      </c>
      <c r="U48" s="2">
        <v>9609000</v>
      </c>
      <c r="V48" s="2">
        <v>7416277.0099999998</v>
      </c>
      <c r="W48" s="2">
        <v>59308000</v>
      </c>
      <c r="X48" s="2">
        <v>49957879.769999996</v>
      </c>
      <c r="Y48" s="2">
        <v>42618000</v>
      </c>
      <c r="Z48" s="2">
        <v>37079634.390000001</v>
      </c>
      <c r="AA48" s="2">
        <v>36926000</v>
      </c>
      <c r="AB48" s="2">
        <v>31905895.140000001</v>
      </c>
      <c r="AC48" s="5">
        <v>0</v>
      </c>
      <c r="AD48" s="5">
        <v>0</v>
      </c>
      <c r="AE48" s="2">
        <v>447381000</v>
      </c>
      <c r="AF48" s="2">
        <v>434447879.47000003</v>
      </c>
      <c r="AG48" s="2">
        <v>16341000</v>
      </c>
      <c r="AH48" s="2">
        <v>7494629.1600000001</v>
      </c>
      <c r="AI48" s="2">
        <v>513275000</v>
      </c>
      <c r="AJ48" s="2">
        <v>399544437.63999999</v>
      </c>
      <c r="AK48" s="2">
        <v>386494000</v>
      </c>
      <c r="AL48" s="2">
        <v>327626026.25999993</v>
      </c>
      <c r="AM48" s="2">
        <v>468237000</v>
      </c>
      <c r="AN48" s="2">
        <v>381393784.21000004</v>
      </c>
      <c r="AO48" s="2">
        <v>137783000</v>
      </c>
      <c r="AP48" s="2">
        <v>101132488.40000001</v>
      </c>
      <c r="AQ48" s="2">
        <v>6500000</v>
      </c>
      <c r="AR48" s="2">
        <v>4219016.88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2">
        <v>183200000</v>
      </c>
      <c r="AZ48" s="2">
        <v>165990049.49000001</v>
      </c>
      <c r="BA48" s="2">
        <v>0</v>
      </c>
      <c r="BB48" s="2">
        <v>0</v>
      </c>
      <c r="BC48" s="2">
        <v>441000000</v>
      </c>
      <c r="BD48" s="2">
        <v>393318347.04000002</v>
      </c>
      <c r="BE48" s="2">
        <v>0</v>
      </c>
      <c r="BF48" s="2">
        <v>0</v>
      </c>
      <c r="BG48" s="2">
        <v>626139000</v>
      </c>
      <c r="BH48" s="2">
        <v>505872830.35000002</v>
      </c>
      <c r="BI48" s="2">
        <v>15000000</v>
      </c>
      <c r="BJ48" s="2">
        <v>15000000</v>
      </c>
      <c r="BK48" s="2">
        <v>14300000</v>
      </c>
      <c r="BL48" s="2">
        <v>0</v>
      </c>
      <c r="BM48" s="2">
        <v>0</v>
      </c>
      <c r="BN48" s="2">
        <v>0</v>
      </c>
      <c r="BO48" s="2">
        <v>432851740</v>
      </c>
      <c r="BP48" s="2">
        <v>407643289.94</v>
      </c>
      <c r="BQ48" s="2">
        <v>331793000</v>
      </c>
      <c r="BR48" s="2">
        <v>294514185.62</v>
      </c>
      <c r="BS48" s="2">
        <v>5831000</v>
      </c>
      <c r="BT48" s="2">
        <v>1184753.42</v>
      </c>
      <c r="BU48" s="2">
        <v>486567000</v>
      </c>
      <c r="BV48" s="2">
        <v>464900634.76000005</v>
      </c>
      <c r="BW48" s="2">
        <v>0</v>
      </c>
      <c r="BX48" s="2">
        <v>0</v>
      </c>
      <c r="BY48" s="2">
        <v>10000000</v>
      </c>
      <c r="BZ48" s="2">
        <v>8820228.4399999995</v>
      </c>
      <c r="CA48" s="2">
        <v>607845000</v>
      </c>
      <c r="CB48" s="2">
        <v>375067387.72000003</v>
      </c>
      <c r="CC48" s="2">
        <v>160647000</v>
      </c>
      <c r="CD48" s="2">
        <v>118216745.93000001</v>
      </c>
      <c r="CE48" s="2">
        <v>42670000</v>
      </c>
      <c r="CF48" s="2">
        <v>31230765.919999998</v>
      </c>
      <c r="CG48" s="2">
        <v>0</v>
      </c>
      <c r="CH48" s="2">
        <v>0</v>
      </c>
      <c r="CI48" s="2">
        <v>17680000</v>
      </c>
      <c r="CJ48" s="2">
        <v>1001228.9</v>
      </c>
      <c r="CK48" s="2">
        <v>0</v>
      </c>
      <c r="CL48" s="2">
        <v>0</v>
      </c>
      <c r="CM48" s="2">
        <v>0</v>
      </c>
      <c r="CN48" s="2">
        <v>0</v>
      </c>
      <c r="CO48" s="2">
        <v>900000</v>
      </c>
      <c r="CP48" s="2">
        <v>188422</v>
      </c>
      <c r="CQ48" s="2">
        <v>0</v>
      </c>
      <c r="CR48" s="2">
        <v>0</v>
      </c>
      <c r="CS48" s="2">
        <v>50000000</v>
      </c>
      <c r="CT48" s="2">
        <v>17892335.690000001</v>
      </c>
      <c r="CU48" s="2">
        <v>0</v>
      </c>
      <c r="CV48" s="2">
        <v>0</v>
      </c>
      <c r="CW48" s="2">
        <v>0</v>
      </c>
      <c r="CX48" s="2">
        <v>0</v>
      </c>
      <c r="CY48" s="1">
        <v>0</v>
      </c>
      <c r="CZ48" s="1">
        <v>0</v>
      </c>
      <c r="DA48" s="2">
        <v>1153431740</v>
      </c>
      <c r="DB48" s="2">
        <v>1147016366.53</v>
      </c>
      <c r="DC48" s="2">
        <v>626139000</v>
      </c>
      <c r="DD48" s="2">
        <v>505872830.3499999</v>
      </c>
      <c r="DE48" s="2">
        <f t="shared" si="0"/>
        <v>-1820033480</v>
      </c>
      <c r="DF48" s="2">
        <f t="shared" si="1"/>
        <v>-3371957454.1499996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25269334.129999999</v>
      </c>
      <c r="DN48" s="2">
        <v>490000000</v>
      </c>
    </row>
    <row r="49" spans="1:118" x14ac:dyDescent="0.25">
      <c r="A49" s="11">
        <v>43</v>
      </c>
      <c r="B49" s="12" t="s">
        <v>44</v>
      </c>
      <c r="C49" s="3">
        <v>4095694070</v>
      </c>
      <c r="D49" s="3">
        <v>3962312954.6200008</v>
      </c>
      <c r="E49" s="3">
        <v>2239402000</v>
      </c>
      <c r="F49" s="3">
        <v>2211643048.1300001</v>
      </c>
      <c r="G49" s="3">
        <v>614000000</v>
      </c>
      <c r="H49" s="3">
        <v>642502276.35000002</v>
      </c>
      <c r="I49" s="3">
        <v>129794655</v>
      </c>
      <c r="J49" s="3">
        <v>110378402.76000001</v>
      </c>
      <c r="K49" s="3">
        <v>32000000</v>
      </c>
      <c r="L49" s="3">
        <v>28373340.260000002</v>
      </c>
      <c r="M49" s="3">
        <v>370340281</v>
      </c>
      <c r="N49" s="3">
        <v>273350241.30000001</v>
      </c>
      <c r="O49" s="3">
        <v>12925182</v>
      </c>
      <c r="P49" s="3">
        <v>3564139.69</v>
      </c>
      <c r="Q49" s="2">
        <v>805486954</v>
      </c>
      <c r="R49" s="2">
        <v>792969016.5</v>
      </c>
      <c r="S49" s="2">
        <v>122357873</v>
      </c>
      <c r="T49" s="2">
        <v>120154647.86999999</v>
      </c>
      <c r="U49" s="2">
        <v>2980000</v>
      </c>
      <c r="V49" s="2">
        <v>1803347.2</v>
      </c>
      <c r="W49" s="2">
        <v>25575934</v>
      </c>
      <c r="X49" s="2">
        <v>21157273.82</v>
      </c>
      <c r="Y49" s="2">
        <v>19472500</v>
      </c>
      <c r="Z49" s="2">
        <v>18059847.679999996</v>
      </c>
      <c r="AA49" s="2">
        <v>15663500</v>
      </c>
      <c r="AB49" s="2">
        <v>13808617.369999999</v>
      </c>
      <c r="AC49" s="5">
        <v>0</v>
      </c>
      <c r="AD49" s="5">
        <v>0</v>
      </c>
      <c r="AE49" s="2">
        <v>287947000</v>
      </c>
      <c r="AF49" s="2">
        <v>254112230.70999998</v>
      </c>
      <c r="AG49" s="2">
        <v>6792500</v>
      </c>
      <c r="AH49" s="2">
        <v>2666160.8899999992</v>
      </c>
      <c r="AI49" s="2">
        <v>435655639</v>
      </c>
      <c r="AJ49" s="2">
        <v>389408492.56999987</v>
      </c>
      <c r="AK49" s="2">
        <v>243630707</v>
      </c>
      <c r="AL49" s="2">
        <v>212952596.07999998</v>
      </c>
      <c r="AM49" s="2">
        <v>392668540</v>
      </c>
      <c r="AN49" s="2">
        <v>362170529.26999998</v>
      </c>
      <c r="AO49" s="2">
        <v>122427069</v>
      </c>
      <c r="AP49" s="2">
        <v>102443379.93000002</v>
      </c>
      <c r="AQ49" s="2">
        <v>0</v>
      </c>
      <c r="AR49" s="2">
        <v>0</v>
      </c>
      <c r="AS49" s="5">
        <v>0</v>
      </c>
      <c r="AT49" s="5">
        <v>0</v>
      </c>
      <c r="AU49" s="5">
        <v>0</v>
      </c>
      <c r="AV49" s="5">
        <v>0</v>
      </c>
      <c r="AW49" s="2">
        <v>50000</v>
      </c>
      <c r="AX49" s="2">
        <v>0</v>
      </c>
      <c r="AY49" s="2">
        <v>294350000</v>
      </c>
      <c r="AZ49" s="2">
        <v>290865669.80999994</v>
      </c>
      <c r="BA49" s="2">
        <v>0</v>
      </c>
      <c r="BB49" s="2">
        <v>0</v>
      </c>
      <c r="BC49" s="2">
        <v>33399150</v>
      </c>
      <c r="BD49" s="2">
        <v>24174508.350000001</v>
      </c>
      <c r="BE49" s="2">
        <v>30000</v>
      </c>
      <c r="BF49" s="2">
        <v>0</v>
      </c>
      <c r="BG49" s="2">
        <v>468273000</v>
      </c>
      <c r="BH49" s="2">
        <v>357298626.35999995</v>
      </c>
      <c r="BI49" s="2">
        <v>48814730</v>
      </c>
      <c r="BJ49" s="2">
        <v>48784372.909999996</v>
      </c>
      <c r="BK49" s="2">
        <v>0</v>
      </c>
      <c r="BL49" s="2">
        <v>0</v>
      </c>
      <c r="BM49" s="2">
        <v>0</v>
      </c>
      <c r="BN49" s="2">
        <v>0</v>
      </c>
      <c r="BO49" s="2">
        <v>162399669</v>
      </c>
      <c r="BP49" s="2">
        <v>155046284.96000001</v>
      </c>
      <c r="BQ49" s="2">
        <v>308363958</v>
      </c>
      <c r="BR49" s="2">
        <v>256564758.71000001</v>
      </c>
      <c r="BS49" s="2">
        <v>2310000</v>
      </c>
      <c r="BT49" s="2">
        <v>1681649.84</v>
      </c>
      <c r="BU49" s="2">
        <v>34220000</v>
      </c>
      <c r="BV49" s="2">
        <v>33793862.479999997</v>
      </c>
      <c r="BW49" s="2">
        <v>200000</v>
      </c>
      <c r="BX49" s="2">
        <v>0</v>
      </c>
      <c r="BY49" s="2">
        <v>9980000</v>
      </c>
      <c r="BZ49" s="2">
        <v>9557563.5099999998</v>
      </c>
      <c r="CA49" s="2">
        <v>482033728</v>
      </c>
      <c r="CB49" s="2">
        <v>279864799.57999992</v>
      </c>
      <c r="CC49" s="2">
        <v>26427402</v>
      </c>
      <c r="CD49" s="2">
        <v>24547487.119999997</v>
      </c>
      <c r="CE49" s="2">
        <v>1300000</v>
      </c>
      <c r="CF49" s="2">
        <v>1218084</v>
      </c>
      <c r="CG49" s="2">
        <v>4500000</v>
      </c>
      <c r="CH49" s="2">
        <v>2376000</v>
      </c>
      <c r="CI49" s="2">
        <v>2368000</v>
      </c>
      <c r="CJ49" s="2">
        <v>2044272.22</v>
      </c>
      <c r="CK49" s="2">
        <v>0</v>
      </c>
      <c r="CL49" s="2">
        <v>0</v>
      </c>
      <c r="CM49" s="2">
        <v>0</v>
      </c>
      <c r="CN49" s="2">
        <v>0</v>
      </c>
      <c r="CO49" s="2">
        <v>6102000</v>
      </c>
      <c r="CP49" s="2">
        <v>1397619.4</v>
      </c>
      <c r="CQ49" s="2">
        <v>0</v>
      </c>
      <c r="CR49" s="2">
        <v>0</v>
      </c>
      <c r="CS49" s="2">
        <v>172000000</v>
      </c>
      <c r="CT49" s="2">
        <v>170515898.22</v>
      </c>
      <c r="CU49" s="2">
        <v>0</v>
      </c>
      <c r="CV49" s="2">
        <v>0</v>
      </c>
      <c r="CW49" s="2">
        <v>0</v>
      </c>
      <c r="CX49" s="2">
        <v>0</v>
      </c>
      <c r="CY49" s="1">
        <v>0</v>
      </c>
      <c r="CZ49" s="1">
        <v>0</v>
      </c>
      <c r="DA49" s="2">
        <v>692523126</v>
      </c>
      <c r="DB49" s="2">
        <v>688558347.38</v>
      </c>
      <c r="DC49" s="2">
        <v>468273000</v>
      </c>
      <c r="DD49" s="2">
        <v>357298626.36000001</v>
      </c>
      <c r="DE49" s="2">
        <f t="shared" si="0"/>
        <v>-1308577100</v>
      </c>
      <c r="DF49" s="2">
        <f t="shared" si="1"/>
        <v>-1727483122.6099989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421875582.98000002</v>
      </c>
      <c r="DN49" s="2">
        <v>0</v>
      </c>
    </row>
    <row r="50" spans="1:118" x14ac:dyDescent="0.25">
      <c r="A50" s="11">
        <v>44</v>
      </c>
      <c r="B50" s="12" t="s">
        <v>45</v>
      </c>
      <c r="C50" s="3">
        <v>1506040369</v>
      </c>
      <c r="D50" s="3">
        <v>1369955184.4200001</v>
      </c>
      <c r="E50" s="3">
        <v>716164000</v>
      </c>
      <c r="F50" s="3">
        <v>656892335.03999996</v>
      </c>
      <c r="G50" s="3">
        <v>138850000</v>
      </c>
      <c r="H50" s="3">
        <v>129946094.54000001</v>
      </c>
      <c r="I50" s="3">
        <v>38410000</v>
      </c>
      <c r="J50" s="3">
        <v>36640598.350000001</v>
      </c>
      <c r="K50" s="3">
        <v>37500000</v>
      </c>
      <c r="L50" s="3">
        <v>41358807.75</v>
      </c>
      <c r="M50" s="3">
        <v>156997065</v>
      </c>
      <c r="N50" s="3">
        <v>76577786.329999998</v>
      </c>
      <c r="O50" s="3">
        <v>0</v>
      </c>
      <c r="P50" s="3">
        <v>0</v>
      </c>
      <c r="Q50" s="2">
        <v>200967000</v>
      </c>
      <c r="R50" s="2">
        <v>199288122.69999999</v>
      </c>
      <c r="S50" s="2">
        <v>30506522</v>
      </c>
      <c r="T50" s="2">
        <v>30199726.219999999</v>
      </c>
      <c r="U50" s="2">
        <v>956000</v>
      </c>
      <c r="V50" s="2">
        <v>943723</v>
      </c>
      <c r="W50" s="2">
        <v>9965000</v>
      </c>
      <c r="X50" s="2">
        <v>9155952.4800000004</v>
      </c>
      <c r="Y50" s="2">
        <v>12940000</v>
      </c>
      <c r="Z50" s="2">
        <v>12435055.84</v>
      </c>
      <c r="AA50" s="2">
        <v>6857000</v>
      </c>
      <c r="AB50" s="2">
        <v>6707355.4799999995</v>
      </c>
      <c r="AC50" s="5">
        <v>0</v>
      </c>
      <c r="AD50" s="5">
        <v>0</v>
      </c>
      <c r="AE50" s="2">
        <v>64225000</v>
      </c>
      <c r="AF50" s="2">
        <v>59608627.039999992</v>
      </c>
      <c r="AG50" s="2">
        <v>4187160</v>
      </c>
      <c r="AH50" s="2">
        <v>2493480.7800000003</v>
      </c>
      <c r="AI50" s="2">
        <v>95353260</v>
      </c>
      <c r="AJ50" s="2">
        <v>88202362.5</v>
      </c>
      <c r="AK50" s="2">
        <v>132797000</v>
      </c>
      <c r="AL50" s="2">
        <v>122705426.55999999</v>
      </c>
      <c r="AM50" s="2">
        <v>134253306</v>
      </c>
      <c r="AN50" s="2">
        <v>129060118.35999998</v>
      </c>
      <c r="AO50" s="2">
        <v>32448500</v>
      </c>
      <c r="AP50" s="2">
        <v>25750234.800000001</v>
      </c>
      <c r="AQ50" s="2">
        <v>0</v>
      </c>
      <c r="AR50" s="2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2">
        <v>76502451</v>
      </c>
      <c r="AZ50" s="2">
        <v>68658084.579999998</v>
      </c>
      <c r="BA50" s="2">
        <v>0</v>
      </c>
      <c r="BB50" s="2">
        <v>0</v>
      </c>
      <c r="BC50" s="2">
        <v>18970000</v>
      </c>
      <c r="BD50" s="2">
        <v>14698998.960000001</v>
      </c>
      <c r="BE50" s="2">
        <v>0</v>
      </c>
      <c r="BF50" s="2">
        <v>0</v>
      </c>
      <c r="BG50" s="2">
        <v>123083215</v>
      </c>
      <c r="BH50" s="2">
        <v>112775293.46000001</v>
      </c>
      <c r="BI50" s="2">
        <v>1650000</v>
      </c>
      <c r="BJ50" s="2">
        <v>1280700.8999999999</v>
      </c>
      <c r="BK50" s="2">
        <v>914015</v>
      </c>
      <c r="BL50" s="2">
        <v>913007.5</v>
      </c>
      <c r="BM50" s="2">
        <v>0</v>
      </c>
      <c r="BN50" s="2">
        <v>0</v>
      </c>
      <c r="BO50" s="2">
        <v>141415199</v>
      </c>
      <c r="BP50" s="2">
        <v>106060846.12</v>
      </c>
      <c r="BQ50" s="2">
        <v>41107543</v>
      </c>
      <c r="BR50" s="2">
        <v>38173205.270000003</v>
      </c>
      <c r="BS50" s="2">
        <v>902293</v>
      </c>
      <c r="BT50" s="2">
        <v>704561.45</v>
      </c>
      <c r="BU50" s="2">
        <v>14430267</v>
      </c>
      <c r="BV50" s="2">
        <v>11771994.789999999</v>
      </c>
      <c r="BW50" s="2">
        <v>1000</v>
      </c>
      <c r="BX50" s="2">
        <v>0</v>
      </c>
      <c r="BY50" s="2">
        <v>15681000</v>
      </c>
      <c r="BZ50" s="2">
        <v>14630545.210000001</v>
      </c>
      <c r="CA50" s="2">
        <v>377953378</v>
      </c>
      <c r="CB50" s="2">
        <v>198020743.49999997</v>
      </c>
      <c r="CC50" s="2">
        <v>7405920</v>
      </c>
      <c r="CD50" s="2">
        <v>3506922.08</v>
      </c>
      <c r="CE50" s="2">
        <v>0</v>
      </c>
      <c r="CF50" s="2">
        <v>0</v>
      </c>
      <c r="CG50" s="2">
        <v>0</v>
      </c>
      <c r="CH50" s="2">
        <v>0</v>
      </c>
      <c r="CI50" s="2">
        <v>2511760</v>
      </c>
      <c r="CJ50" s="2">
        <v>2466989.0499999998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1001000</v>
      </c>
      <c r="CT50" s="2">
        <v>792000</v>
      </c>
      <c r="CU50" s="2">
        <v>0</v>
      </c>
      <c r="CV50" s="2">
        <v>0</v>
      </c>
      <c r="CW50" s="2">
        <v>0</v>
      </c>
      <c r="CX50" s="2">
        <v>0</v>
      </c>
      <c r="CY50" s="1">
        <v>0</v>
      </c>
      <c r="CZ50" s="1">
        <v>0</v>
      </c>
      <c r="DA50" s="2">
        <v>377089473</v>
      </c>
      <c r="DB50" s="2">
        <v>387568482.89999998</v>
      </c>
      <c r="DC50" s="2">
        <v>123083215</v>
      </c>
      <c r="DD50" s="2">
        <v>112775293.46000001</v>
      </c>
      <c r="DE50" s="2">
        <f t="shared" si="0"/>
        <v>-699044890</v>
      </c>
      <c r="DF50" s="2">
        <f t="shared" si="1"/>
        <v>-819932232.9799999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115627012.02</v>
      </c>
      <c r="DN50" s="2">
        <v>0</v>
      </c>
    </row>
    <row r="51" spans="1:118" x14ac:dyDescent="0.25">
      <c r="A51" s="11">
        <v>45</v>
      </c>
      <c r="B51" s="12" t="s">
        <v>46</v>
      </c>
      <c r="C51" s="3">
        <v>686446646</v>
      </c>
      <c r="D51" s="3">
        <v>639784343.02999997</v>
      </c>
      <c r="E51" s="3">
        <v>303821383</v>
      </c>
      <c r="F51" s="3">
        <v>285756549.81</v>
      </c>
      <c r="G51" s="3">
        <v>82273084</v>
      </c>
      <c r="H51" s="3">
        <v>78497568.280000001</v>
      </c>
      <c r="I51" s="3">
        <v>21920000</v>
      </c>
      <c r="J51" s="3">
        <v>20287239.109999999</v>
      </c>
      <c r="K51" s="3">
        <v>18275000</v>
      </c>
      <c r="L51" s="3">
        <v>14574553.630000001</v>
      </c>
      <c r="M51" s="3">
        <v>16097000</v>
      </c>
      <c r="N51" s="3">
        <v>12660747.6</v>
      </c>
      <c r="O51" s="3">
        <v>0</v>
      </c>
      <c r="P51" s="3">
        <v>0</v>
      </c>
      <c r="Q51" s="2">
        <v>154403329</v>
      </c>
      <c r="R51" s="2">
        <v>154110652.69</v>
      </c>
      <c r="S51" s="2">
        <v>23434321</v>
      </c>
      <c r="T51" s="2">
        <v>23351963.629999999</v>
      </c>
      <c r="U51" s="2">
        <v>0</v>
      </c>
      <c r="V51" s="2">
        <v>0</v>
      </c>
      <c r="W51" s="2">
        <v>4461000</v>
      </c>
      <c r="X51" s="2">
        <v>3674595.51</v>
      </c>
      <c r="Y51" s="2">
        <v>3912790</v>
      </c>
      <c r="Z51" s="2">
        <v>3397245.1300000004</v>
      </c>
      <c r="AA51" s="2">
        <v>3490000</v>
      </c>
      <c r="AB51" s="2">
        <v>2686188.3</v>
      </c>
      <c r="AC51" s="5">
        <v>0</v>
      </c>
      <c r="AD51" s="5">
        <v>0</v>
      </c>
      <c r="AE51" s="2">
        <v>71918884</v>
      </c>
      <c r="AF51" s="2">
        <v>69563211.359999999</v>
      </c>
      <c r="AG51" s="2">
        <v>1743000</v>
      </c>
      <c r="AH51" s="2">
        <v>1475612</v>
      </c>
      <c r="AI51" s="2">
        <v>39892001</v>
      </c>
      <c r="AJ51" s="2">
        <v>37369372.409999996</v>
      </c>
      <c r="AK51" s="2">
        <v>24653447</v>
      </c>
      <c r="AL51" s="2">
        <v>20133343.609999999</v>
      </c>
      <c r="AM51" s="2">
        <v>30325900</v>
      </c>
      <c r="AN51" s="2">
        <v>28195851.680000003</v>
      </c>
      <c r="AO51" s="2">
        <v>18275400</v>
      </c>
      <c r="AP51" s="2">
        <v>16076378.82</v>
      </c>
      <c r="AQ51" s="2">
        <v>2300000</v>
      </c>
      <c r="AR51" s="2">
        <v>2235031.34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2">
        <v>23752000</v>
      </c>
      <c r="AZ51" s="2">
        <v>15020598.09</v>
      </c>
      <c r="BA51" s="2">
        <v>0</v>
      </c>
      <c r="BB51" s="2">
        <v>0</v>
      </c>
      <c r="BC51" s="2">
        <v>2000000</v>
      </c>
      <c r="BD51" s="2">
        <v>2000000</v>
      </c>
      <c r="BE51" s="2">
        <v>0</v>
      </c>
      <c r="BF51" s="2">
        <v>0</v>
      </c>
      <c r="BG51" s="2">
        <v>83237639</v>
      </c>
      <c r="BH51" s="2">
        <v>80703971.309999987</v>
      </c>
      <c r="BI51" s="2">
        <v>3110000</v>
      </c>
      <c r="BJ51" s="2">
        <v>2208573</v>
      </c>
      <c r="BK51" s="2">
        <v>3001000</v>
      </c>
      <c r="BL51" s="2">
        <v>0</v>
      </c>
      <c r="BM51" s="2">
        <v>0</v>
      </c>
      <c r="BN51" s="2">
        <v>0</v>
      </c>
      <c r="BO51" s="2">
        <v>63795264</v>
      </c>
      <c r="BP51" s="2">
        <v>63208388.100000009</v>
      </c>
      <c r="BQ51" s="2">
        <v>26420000</v>
      </c>
      <c r="BR51" s="2">
        <v>25757772.710000001</v>
      </c>
      <c r="BS51" s="2">
        <v>2737600</v>
      </c>
      <c r="BT51" s="2">
        <v>1686499.76</v>
      </c>
      <c r="BU51" s="2">
        <v>2500000</v>
      </c>
      <c r="BV51" s="2">
        <v>1077435</v>
      </c>
      <c r="BW51" s="2">
        <v>0</v>
      </c>
      <c r="BX51" s="2">
        <v>0</v>
      </c>
      <c r="BY51" s="2">
        <v>3850000</v>
      </c>
      <c r="BZ51" s="2">
        <v>3783500</v>
      </c>
      <c r="CA51" s="2">
        <v>160584118</v>
      </c>
      <c r="CB51" s="2">
        <v>55912016.630000003</v>
      </c>
      <c r="CC51" s="2">
        <v>33495256</v>
      </c>
      <c r="CD51" s="2">
        <v>32982886.43</v>
      </c>
      <c r="CE51" s="2">
        <v>2900000</v>
      </c>
      <c r="CF51" s="2">
        <v>0</v>
      </c>
      <c r="CG51" s="2">
        <v>0</v>
      </c>
      <c r="CH51" s="2">
        <v>0</v>
      </c>
      <c r="CI51" s="2">
        <v>348000</v>
      </c>
      <c r="CJ51" s="2">
        <v>233399.34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4400000</v>
      </c>
      <c r="CT51" s="2">
        <v>4129477.2</v>
      </c>
      <c r="CU51" s="2">
        <v>0</v>
      </c>
      <c r="CV51" s="2">
        <v>0</v>
      </c>
      <c r="CW51" s="2">
        <v>0</v>
      </c>
      <c r="CX51" s="2">
        <v>0</v>
      </c>
      <c r="CY51" s="1">
        <v>0</v>
      </c>
      <c r="CZ51" s="1">
        <v>0</v>
      </c>
      <c r="DA51" s="2">
        <v>243539179</v>
      </c>
      <c r="DB51" s="2">
        <v>227515339.44</v>
      </c>
      <c r="DC51" s="2">
        <v>83237639</v>
      </c>
      <c r="DD51" s="2">
        <v>80703971.309999987</v>
      </c>
      <c r="DE51" s="2">
        <f t="shared" si="0"/>
        <v>-489629860</v>
      </c>
      <c r="DF51" s="2">
        <f t="shared" si="1"/>
        <v>-547416616.36999989</v>
      </c>
      <c r="DG51" s="2">
        <v>5525000</v>
      </c>
      <c r="DH51" s="2">
        <v>5519288.1399999997</v>
      </c>
      <c r="DI51" s="2">
        <v>0</v>
      </c>
      <c r="DJ51" s="2">
        <v>0</v>
      </c>
      <c r="DK51" s="2">
        <v>0</v>
      </c>
      <c r="DL51" s="2">
        <v>0</v>
      </c>
      <c r="DM51" s="2">
        <v>101005701.2</v>
      </c>
      <c r="DN51" s="2">
        <v>21959555.859999999</v>
      </c>
    </row>
    <row r="52" spans="1:118" x14ac:dyDescent="0.25">
      <c r="A52" s="11">
        <v>46</v>
      </c>
      <c r="B52" s="12" t="s">
        <v>47</v>
      </c>
      <c r="C52" s="3">
        <v>841518616</v>
      </c>
      <c r="D52" s="3">
        <v>791236124.83000004</v>
      </c>
      <c r="E52" s="3">
        <v>312034000</v>
      </c>
      <c r="F52" s="3">
        <v>311823863.51999998</v>
      </c>
      <c r="G52" s="3">
        <v>49000000</v>
      </c>
      <c r="H52" s="3">
        <v>49889593.18</v>
      </c>
      <c r="I52" s="3">
        <v>19100000</v>
      </c>
      <c r="J52" s="3">
        <v>17287685.59</v>
      </c>
      <c r="K52" s="3">
        <v>11000000</v>
      </c>
      <c r="L52" s="3">
        <v>12188907.66</v>
      </c>
      <c r="M52" s="3">
        <v>53366000</v>
      </c>
      <c r="N52" s="3">
        <v>48033536.850000001</v>
      </c>
      <c r="O52" s="3">
        <v>422500</v>
      </c>
      <c r="P52" s="3">
        <v>422500</v>
      </c>
      <c r="Q52" s="2">
        <v>150174267</v>
      </c>
      <c r="R52" s="2">
        <v>149193243.70999998</v>
      </c>
      <c r="S52" s="2">
        <v>22754746</v>
      </c>
      <c r="T52" s="2">
        <v>22602461.879999999</v>
      </c>
      <c r="U52" s="2">
        <v>314000</v>
      </c>
      <c r="V52" s="2">
        <v>310000</v>
      </c>
      <c r="W52" s="2">
        <v>5140000</v>
      </c>
      <c r="X52" s="2">
        <v>5005050.99</v>
      </c>
      <c r="Y52" s="2">
        <v>3506000</v>
      </c>
      <c r="Z52" s="2">
        <v>3002823.7999999993</v>
      </c>
      <c r="AA52" s="2">
        <v>3305600</v>
      </c>
      <c r="AB52" s="2">
        <v>3005584.02</v>
      </c>
      <c r="AC52" s="5">
        <v>0</v>
      </c>
      <c r="AD52" s="5">
        <v>0</v>
      </c>
      <c r="AE52" s="2">
        <v>54498920</v>
      </c>
      <c r="AF52" s="2">
        <v>52249272.470000006</v>
      </c>
      <c r="AG52" s="2">
        <v>1870000</v>
      </c>
      <c r="AH52" s="2">
        <v>1334193.1299999999</v>
      </c>
      <c r="AI52" s="2">
        <v>81282500</v>
      </c>
      <c r="AJ52" s="2">
        <v>76935209.569999993</v>
      </c>
      <c r="AK52" s="2">
        <v>44049000</v>
      </c>
      <c r="AL52" s="2">
        <v>42766461.219999999</v>
      </c>
      <c r="AM52" s="2">
        <v>80447500</v>
      </c>
      <c r="AN52" s="2">
        <v>79122691.550000012</v>
      </c>
      <c r="AO52" s="2">
        <v>17249080</v>
      </c>
      <c r="AP52" s="2">
        <v>15059777.140000001</v>
      </c>
      <c r="AQ52" s="2">
        <v>600000</v>
      </c>
      <c r="AR52" s="2">
        <v>480110.31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2">
        <v>20714000</v>
      </c>
      <c r="AZ52" s="2">
        <v>20291216.890000001</v>
      </c>
      <c r="BA52" s="2">
        <v>0</v>
      </c>
      <c r="BB52" s="2">
        <v>0</v>
      </c>
      <c r="BC52" s="2">
        <v>10400000</v>
      </c>
      <c r="BD52" s="2">
        <v>5294342.4000000004</v>
      </c>
      <c r="BE52" s="2">
        <v>0</v>
      </c>
      <c r="BF52" s="2">
        <v>0</v>
      </c>
      <c r="BG52" s="2">
        <v>52080000</v>
      </c>
      <c r="BH52" s="2">
        <v>47810547.040000007</v>
      </c>
      <c r="BI52" s="2">
        <v>9020000</v>
      </c>
      <c r="BJ52" s="2">
        <v>8417609.4400000013</v>
      </c>
      <c r="BK52" s="2">
        <v>1815194</v>
      </c>
      <c r="BL52" s="2">
        <v>1815192.84</v>
      </c>
      <c r="BM52" s="2">
        <v>0</v>
      </c>
      <c r="BN52" s="2">
        <v>0</v>
      </c>
      <c r="BO52" s="2">
        <v>20534014</v>
      </c>
      <c r="BP52" s="2">
        <v>18380360.300000001</v>
      </c>
      <c r="BQ52" s="2">
        <v>35051000</v>
      </c>
      <c r="BR52" s="2">
        <v>32964194.59</v>
      </c>
      <c r="BS52" s="2">
        <v>855000</v>
      </c>
      <c r="BT52" s="2">
        <v>538808.19999999995</v>
      </c>
      <c r="BU52" s="2">
        <v>1700000</v>
      </c>
      <c r="BV52" s="2">
        <v>1442218.57</v>
      </c>
      <c r="BW52" s="2">
        <v>0</v>
      </c>
      <c r="BX52" s="2">
        <v>0</v>
      </c>
      <c r="BY52" s="2">
        <v>2900000</v>
      </c>
      <c r="BZ52" s="2">
        <v>2306854.56</v>
      </c>
      <c r="CA52" s="2">
        <v>293756435</v>
      </c>
      <c r="CB52" s="2">
        <v>128236728.11999999</v>
      </c>
      <c r="CC52" s="2">
        <v>2156000</v>
      </c>
      <c r="CD52" s="2">
        <v>1821694.51</v>
      </c>
      <c r="CE52" s="2">
        <v>0</v>
      </c>
      <c r="CF52" s="2">
        <v>0</v>
      </c>
      <c r="CG52" s="2">
        <v>0</v>
      </c>
      <c r="CH52" s="2">
        <v>0</v>
      </c>
      <c r="CI52" s="2">
        <v>400000</v>
      </c>
      <c r="CJ52" s="2">
        <v>398815.85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1500000</v>
      </c>
      <c r="CT52" s="2">
        <v>447769.44</v>
      </c>
      <c r="CU52" s="2">
        <v>0</v>
      </c>
      <c r="CV52" s="2">
        <v>0</v>
      </c>
      <c r="CW52" s="2">
        <v>0</v>
      </c>
      <c r="CX52" s="2">
        <v>0</v>
      </c>
      <c r="CY52" s="1">
        <v>0</v>
      </c>
      <c r="CZ52" s="1">
        <v>0</v>
      </c>
      <c r="DA52" s="2">
        <v>396096116</v>
      </c>
      <c r="DB52" s="2">
        <v>351136689.25</v>
      </c>
      <c r="DC52" s="2">
        <v>52080000</v>
      </c>
      <c r="DD52" s="2">
        <v>47810547.039999999</v>
      </c>
      <c r="DE52" s="2">
        <f t="shared" si="0"/>
        <v>-736132259</v>
      </c>
      <c r="DF52" s="2">
        <f t="shared" si="1"/>
        <v>-680534382.03000009</v>
      </c>
      <c r="DG52" s="2">
        <v>5900000</v>
      </c>
      <c r="DH52" s="2">
        <v>5888786.8300000001</v>
      </c>
      <c r="DI52" s="2">
        <v>0</v>
      </c>
      <c r="DJ52" s="2">
        <v>0</v>
      </c>
      <c r="DK52" s="2">
        <v>0</v>
      </c>
      <c r="DL52" s="2">
        <v>0</v>
      </c>
      <c r="DM52" s="2">
        <v>164456162.40000001</v>
      </c>
      <c r="DN52" s="2">
        <v>8350757.1300999997</v>
      </c>
    </row>
    <row r="53" spans="1:118" x14ac:dyDescent="0.25">
      <c r="A53" s="11">
        <v>47</v>
      </c>
      <c r="B53" s="12" t="s">
        <v>48</v>
      </c>
      <c r="C53" s="3">
        <v>2850201643</v>
      </c>
      <c r="D53" s="3">
        <v>2818645761.8300004</v>
      </c>
      <c r="E53" s="3">
        <v>585300000</v>
      </c>
      <c r="F53" s="3">
        <v>610355083.98000002</v>
      </c>
      <c r="G53" s="3">
        <v>115199000</v>
      </c>
      <c r="H53" s="3">
        <v>146827432.97</v>
      </c>
      <c r="I53" s="3">
        <v>15569000</v>
      </c>
      <c r="J53" s="3">
        <v>18036808.059999999</v>
      </c>
      <c r="K53" s="3">
        <v>28000000</v>
      </c>
      <c r="L53" s="3">
        <v>25537972.18</v>
      </c>
      <c r="M53" s="3">
        <v>1687867000</v>
      </c>
      <c r="N53" s="3">
        <v>1708704804.2400002</v>
      </c>
      <c r="O53" s="3">
        <v>0</v>
      </c>
      <c r="P53" s="3">
        <v>0</v>
      </c>
      <c r="Q53" s="2">
        <v>187804450</v>
      </c>
      <c r="R53" s="2">
        <v>185631740.06</v>
      </c>
      <c r="S53" s="2">
        <v>28024749</v>
      </c>
      <c r="T53" s="2">
        <v>27631592.209999997</v>
      </c>
      <c r="U53" s="2">
        <v>30000</v>
      </c>
      <c r="V53" s="2">
        <v>28154</v>
      </c>
      <c r="W53" s="2">
        <v>29543954</v>
      </c>
      <c r="X53" s="2">
        <v>25061346.399999999</v>
      </c>
      <c r="Y53" s="2">
        <v>225000</v>
      </c>
      <c r="Z53" s="2">
        <v>116000.56</v>
      </c>
      <c r="AA53" s="2">
        <v>7711000</v>
      </c>
      <c r="AB53" s="2">
        <v>3404967.51</v>
      </c>
      <c r="AC53" s="5">
        <v>0</v>
      </c>
      <c r="AD53" s="5">
        <v>0</v>
      </c>
      <c r="AE53" s="2">
        <v>71174000</v>
      </c>
      <c r="AF53" s="2">
        <v>62635112.630000003</v>
      </c>
      <c r="AG53" s="2">
        <v>1696000</v>
      </c>
      <c r="AH53" s="2">
        <v>1028934.77</v>
      </c>
      <c r="AI53" s="2">
        <v>105775880</v>
      </c>
      <c r="AJ53" s="2">
        <v>90030891.590000004</v>
      </c>
      <c r="AK53" s="2">
        <v>221995852</v>
      </c>
      <c r="AL53" s="2">
        <v>190433359.07000002</v>
      </c>
      <c r="AM53" s="2">
        <v>62480096</v>
      </c>
      <c r="AN53" s="2">
        <v>32060778.559999999</v>
      </c>
      <c r="AO53" s="2">
        <v>26524503</v>
      </c>
      <c r="AP53" s="2">
        <v>18169225.710000001</v>
      </c>
      <c r="AQ53" s="2">
        <v>0</v>
      </c>
      <c r="AR53" s="2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2">
        <v>562891329</v>
      </c>
      <c r="AZ53" s="2">
        <v>371800248.00999999</v>
      </c>
      <c r="BA53" s="2">
        <v>0</v>
      </c>
      <c r="BB53" s="2">
        <v>0</v>
      </c>
      <c r="BC53" s="2">
        <v>124500000</v>
      </c>
      <c r="BD53" s="2">
        <v>104516388.56</v>
      </c>
      <c r="BE53" s="2">
        <v>0</v>
      </c>
      <c r="BF53" s="2">
        <v>0</v>
      </c>
      <c r="BG53" s="2">
        <v>184168335</v>
      </c>
      <c r="BH53" s="2">
        <v>145225896.94</v>
      </c>
      <c r="BI53" s="2">
        <v>40390000</v>
      </c>
      <c r="BJ53" s="2">
        <v>39546873.689999998</v>
      </c>
      <c r="BK53" s="2">
        <v>41834100</v>
      </c>
      <c r="BL53" s="2">
        <v>41834067.869999997</v>
      </c>
      <c r="BM53" s="2">
        <v>0</v>
      </c>
      <c r="BN53" s="2">
        <v>0</v>
      </c>
      <c r="BO53" s="2">
        <v>197456800</v>
      </c>
      <c r="BP53" s="2">
        <v>179066702.28999999</v>
      </c>
      <c r="BQ53" s="2">
        <v>185915972</v>
      </c>
      <c r="BR53" s="2">
        <v>168925743.69</v>
      </c>
      <c r="BS53" s="2">
        <v>1165000</v>
      </c>
      <c r="BT53" s="2">
        <v>671106.9</v>
      </c>
      <c r="BU53" s="2">
        <v>4065000</v>
      </c>
      <c r="BV53" s="2">
        <v>3781174.68</v>
      </c>
      <c r="BW53" s="2">
        <v>0</v>
      </c>
      <c r="BX53" s="2">
        <v>0</v>
      </c>
      <c r="BY53" s="2">
        <v>0</v>
      </c>
      <c r="BZ53" s="2">
        <v>0</v>
      </c>
      <c r="CA53" s="2">
        <v>1331759253</v>
      </c>
      <c r="CB53" s="2">
        <v>1031186625.1800001</v>
      </c>
      <c r="CC53" s="2">
        <v>20753680</v>
      </c>
      <c r="CD53" s="2">
        <v>13682854.050000001</v>
      </c>
      <c r="CE53" s="2">
        <v>0</v>
      </c>
      <c r="CF53" s="2">
        <v>0</v>
      </c>
      <c r="CG53" s="2">
        <v>0</v>
      </c>
      <c r="CH53" s="2">
        <v>0</v>
      </c>
      <c r="CI53" s="2">
        <v>2311000</v>
      </c>
      <c r="CJ53" s="2">
        <v>1736459.5599999998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1">
        <v>0</v>
      </c>
      <c r="CZ53" s="1">
        <v>0</v>
      </c>
      <c r="DA53" s="2">
        <v>416264643</v>
      </c>
      <c r="DB53" s="2">
        <v>309183660.39999998</v>
      </c>
      <c r="DC53" s="2">
        <v>184168335</v>
      </c>
      <c r="DD53" s="2">
        <v>145225896.94</v>
      </c>
      <c r="DE53" s="2">
        <f t="shared" si="0"/>
        <v>-1355354778</v>
      </c>
      <c r="DF53" s="2">
        <f t="shared" si="1"/>
        <v>-683153700.39999986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494744740.01999998</v>
      </c>
      <c r="DN53" s="2">
        <v>0</v>
      </c>
    </row>
    <row r="54" spans="1:118" x14ac:dyDescent="0.25">
      <c r="A54" s="11">
        <v>48</v>
      </c>
      <c r="B54" s="12" t="s">
        <v>49</v>
      </c>
      <c r="C54" s="3">
        <v>814689983.75999999</v>
      </c>
      <c r="D54" s="3">
        <v>778341925.42999983</v>
      </c>
      <c r="E54" s="3">
        <v>266320000</v>
      </c>
      <c r="F54" s="3">
        <v>261378256.22999999</v>
      </c>
      <c r="G54" s="3">
        <v>53450000</v>
      </c>
      <c r="H54" s="3">
        <v>50423900.060000002</v>
      </c>
      <c r="I54" s="3">
        <v>238485000</v>
      </c>
      <c r="J54" s="3">
        <v>198696027.41</v>
      </c>
      <c r="K54" s="3">
        <v>13000000</v>
      </c>
      <c r="L54" s="3">
        <v>11208039.25</v>
      </c>
      <c r="M54" s="3">
        <v>38870000</v>
      </c>
      <c r="N54" s="3">
        <v>41426412.949999996</v>
      </c>
      <c r="O54" s="3">
        <v>4797999.9399999995</v>
      </c>
      <c r="P54" s="3">
        <v>5116484.93</v>
      </c>
      <c r="Q54" s="2">
        <v>142748000</v>
      </c>
      <c r="R54" s="2">
        <v>140795515.89999998</v>
      </c>
      <c r="S54" s="2">
        <v>21780000</v>
      </c>
      <c r="T54" s="2">
        <v>21323855.370000001</v>
      </c>
      <c r="U54" s="2">
        <v>560000</v>
      </c>
      <c r="V54" s="2">
        <v>434616</v>
      </c>
      <c r="W54" s="2">
        <v>5255000</v>
      </c>
      <c r="X54" s="2">
        <v>4669254.3099999996</v>
      </c>
      <c r="Y54" s="2">
        <v>3990000</v>
      </c>
      <c r="Z54" s="2">
        <v>3264926.56</v>
      </c>
      <c r="AA54" s="2">
        <v>2330000</v>
      </c>
      <c r="AB54" s="2">
        <v>1958759.3900000001</v>
      </c>
      <c r="AC54" s="5">
        <v>0</v>
      </c>
      <c r="AD54" s="5">
        <v>0</v>
      </c>
      <c r="AE54" s="2">
        <v>56470000</v>
      </c>
      <c r="AF54" s="2">
        <v>52528822.419999994</v>
      </c>
      <c r="AG54" s="2">
        <v>4420000</v>
      </c>
      <c r="AH54" s="2">
        <v>3741849.7399999998</v>
      </c>
      <c r="AI54" s="2">
        <v>120665227.76000001</v>
      </c>
      <c r="AJ54" s="2">
        <v>95665401.820000008</v>
      </c>
      <c r="AK54" s="2">
        <v>19504228.539999999</v>
      </c>
      <c r="AL54" s="2">
        <v>15232655.789999999</v>
      </c>
      <c r="AM54" s="2">
        <v>92578374</v>
      </c>
      <c r="AN54" s="2">
        <v>54609258.43</v>
      </c>
      <c r="AO54" s="2">
        <v>26904000</v>
      </c>
      <c r="AP54" s="2">
        <v>21466705.059999999</v>
      </c>
      <c r="AQ54" s="2">
        <v>0</v>
      </c>
      <c r="AR54" s="2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2">
        <v>41157200</v>
      </c>
      <c r="AZ54" s="2">
        <v>38741249.119999997</v>
      </c>
      <c r="BA54" s="2">
        <v>0</v>
      </c>
      <c r="BB54" s="2">
        <v>0</v>
      </c>
      <c r="BC54" s="2">
        <v>6300000</v>
      </c>
      <c r="BD54" s="2">
        <v>6184417.7999999998</v>
      </c>
      <c r="BE54" s="2">
        <v>0</v>
      </c>
      <c r="BF54" s="2">
        <v>0</v>
      </c>
      <c r="BG54" s="2">
        <v>94116000</v>
      </c>
      <c r="BH54" s="2">
        <v>58888338.230000004</v>
      </c>
      <c r="BI54" s="2">
        <v>11000000</v>
      </c>
      <c r="BJ54" s="2">
        <v>8077366.7400000002</v>
      </c>
      <c r="BK54" s="2">
        <v>2000000</v>
      </c>
      <c r="BL54" s="2">
        <v>2000000</v>
      </c>
      <c r="BM54" s="2">
        <v>0</v>
      </c>
      <c r="BN54" s="2">
        <v>0</v>
      </c>
      <c r="BO54" s="2">
        <v>69550000</v>
      </c>
      <c r="BP54" s="2">
        <v>56998163.780000001</v>
      </c>
      <c r="BQ54" s="2">
        <v>29460000</v>
      </c>
      <c r="BR54" s="2">
        <v>27722472.82</v>
      </c>
      <c r="BS54" s="2">
        <v>2550000</v>
      </c>
      <c r="BT54" s="2">
        <v>2199193.63</v>
      </c>
      <c r="BU54" s="2">
        <v>7270000</v>
      </c>
      <c r="BV54" s="2">
        <v>6799815.7999999998</v>
      </c>
      <c r="BW54" s="2">
        <v>510000</v>
      </c>
      <c r="BX54" s="2">
        <v>0</v>
      </c>
      <c r="BY54" s="2">
        <v>1100000</v>
      </c>
      <c r="BZ54" s="2">
        <v>1083000</v>
      </c>
      <c r="CA54" s="2">
        <v>96723163.460000008</v>
      </c>
      <c r="CB54" s="2">
        <v>39885075.419999994</v>
      </c>
      <c r="CC54" s="2">
        <v>23596990</v>
      </c>
      <c r="CD54" s="2">
        <v>14087008.390000001</v>
      </c>
      <c r="CE54" s="2">
        <v>0</v>
      </c>
      <c r="CF54" s="2">
        <v>0</v>
      </c>
      <c r="CG54" s="2">
        <v>1000000</v>
      </c>
      <c r="CH54" s="2">
        <v>0</v>
      </c>
      <c r="CI54" s="2">
        <v>600000</v>
      </c>
      <c r="CJ54" s="2">
        <v>581080.12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2300000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1">
        <v>0</v>
      </c>
      <c r="CZ54" s="1">
        <v>0</v>
      </c>
      <c r="DA54" s="2">
        <v>199666983.81999999</v>
      </c>
      <c r="DB54" s="2">
        <v>210092804.59999999</v>
      </c>
      <c r="DC54" s="2">
        <v>94116000</v>
      </c>
      <c r="DD54" s="2">
        <v>58888338.230000004</v>
      </c>
      <c r="DE54" s="2">
        <f t="shared" si="0"/>
        <v>-388635167.63999993</v>
      </c>
      <c r="DF54" s="2">
        <f t="shared" si="1"/>
        <v>-379670824.64000005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19717741.489999998</v>
      </c>
      <c r="DN54" s="2">
        <v>0</v>
      </c>
    </row>
    <row r="55" spans="1:118" x14ac:dyDescent="0.25">
      <c r="A55" s="11">
        <v>49</v>
      </c>
      <c r="B55" s="12" t="s">
        <v>50</v>
      </c>
      <c r="C55" s="3">
        <v>446874453</v>
      </c>
      <c r="D55" s="3">
        <v>458204972.23000008</v>
      </c>
      <c r="E55" s="3">
        <v>134515000</v>
      </c>
      <c r="F55" s="3">
        <v>148913369.03999999</v>
      </c>
      <c r="G55" s="3">
        <v>50100000</v>
      </c>
      <c r="H55" s="3">
        <v>35991139.740000002</v>
      </c>
      <c r="I55" s="3">
        <v>16380500</v>
      </c>
      <c r="J55" s="3">
        <v>14280746.84</v>
      </c>
      <c r="K55" s="3">
        <v>3300000</v>
      </c>
      <c r="L55" s="3">
        <v>2174552.16</v>
      </c>
      <c r="M55" s="3">
        <v>16827599</v>
      </c>
      <c r="N55" s="3">
        <v>13682920.93</v>
      </c>
      <c r="O55" s="3">
        <v>0</v>
      </c>
      <c r="P55" s="3">
        <v>0</v>
      </c>
      <c r="Q55" s="2">
        <v>86149326</v>
      </c>
      <c r="R55" s="2">
        <v>85420621.739999995</v>
      </c>
      <c r="S55" s="2">
        <v>13042590</v>
      </c>
      <c r="T55" s="2">
        <v>12909925.879999999</v>
      </c>
      <c r="U55" s="2">
        <v>690000</v>
      </c>
      <c r="V55" s="2">
        <v>593000</v>
      </c>
      <c r="W55" s="2">
        <v>3086000</v>
      </c>
      <c r="X55" s="2">
        <v>1706633.23</v>
      </c>
      <c r="Y55" s="2">
        <v>4291354</v>
      </c>
      <c r="Z55" s="2">
        <v>4057135.35</v>
      </c>
      <c r="AA55" s="2">
        <v>3211705</v>
      </c>
      <c r="AB55" s="2">
        <v>3168538.42</v>
      </c>
      <c r="AC55" s="5">
        <v>0</v>
      </c>
      <c r="AD55" s="5">
        <v>0</v>
      </c>
      <c r="AE55" s="2">
        <v>43107262</v>
      </c>
      <c r="AF55" s="2">
        <v>38408856.25</v>
      </c>
      <c r="AG55" s="2">
        <v>2895200</v>
      </c>
      <c r="AH55" s="2">
        <v>2008094.93</v>
      </c>
      <c r="AI55" s="2">
        <v>85302105</v>
      </c>
      <c r="AJ55" s="2">
        <v>65384979.100000009</v>
      </c>
      <c r="AK55" s="2">
        <v>5900800</v>
      </c>
      <c r="AL55" s="2">
        <v>4046331.5200000005</v>
      </c>
      <c r="AM55" s="2">
        <v>56971004</v>
      </c>
      <c r="AN55" s="2">
        <v>46072236.730000004</v>
      </c>
      <c r="AO55" s="2">
        <v>21170000</v>
      </c>
      <c r="AP55" s="2">
        <v>15639550.460000001</v>
      </c>
      <c r="AQ55" s="2">
        <v>0</v>
      </c>
      <c r="AR55" s="2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2">
        <v>24900000</v>
      </c>
      <c r="AZ55" s="2">
        <v>24781394.100000001</v>
      </c>
      <c r="BA55" s="2">
        <v>0</v>
      </c>
      <c r="BB55" s="2">
        <v>0</v>
      </c>
      <c r="BC55" s="2">
        <v>8911000</v>
      </c>
      <c r="BD55" s="2">
        <v>5007055.6900000004</v>
      </c>
      <c r="BE55" s="2">
        <v>0</v>
      </c>
      <c r="BF55" s="2">
        <v>0</v>
      </c>
      <c r="BG55" s="2">
        <v>58580388</v>
      </c>
      <c r="BH55" s="2">
        <v>53285469.149999999</v>
      </c>
      <c r="BI55" s="2">
        <v>4365000</v>
      </c>
      <c r="BJ55" s="2">
        <v>3829432.74</v>
      </c>
      <c r="BK55" s="2">
        <v>10929172</v>
      </c>
      <c r="BL55" s="2">
        <v>10192770.030000001</v>
      </c>
      <c r="BM55" s="2">
        <v>0</v>
      </c>
      <c r="BN55" s="2">
        <v>0</v>
      </c>
      <c r="BO55" s="2">
        <v>35079183</v>
      </c>
      <c r="BP55" s="2">
        <v>34300605.689999998</v>
      </c>
      <c r="BQ55" s="2">
        <v>15655000</v>
      </c>
      <c r="BR55" s="2">
        <v>15472912</v>
      </c>
      <c r="BS55" s="2">
        <v>10836621</v>
      </c>
      <c r="BT55" s="2">
        <v>10093116.350000001</v>
      </c>
      <c r="BU55" s="2">
        <v>216000</v>
      </c>
      <c r="BV55" s="2">
        <v>35000</v>
      </c>
      <c r="BW55" s="2">
        <v>1000</v>
      </c>
      <c r="BX55" s="2">
        <v>0</v>
      </c>
      <c r="BY55" s="2">
        <v>2241000</v>
      </c>
      <c r="BZ55" s="2">
        <v>1738192.8099999998</v>
      </c>
      <c r="CA55" s="2">
        <v>125559890</v>
      </c>
      <c r="CB55" s="2">
        <v>56132238.719999999</v>
      </c>
      <c r="CC55" s="2">
        <v>4019000</v>
      </c>
      <c r="CD55" s="2">
        <v>3519633.4</v>
      </c>
      <c r="CE55" s="2">
        <v>10401000</v>
      </c>
      <c r="CF55" s="2">
        <v>10382128</v>
      </c>
      <c r="CG55" s="2">
        <v>0</v>
      </c>
      <c r="CH55" s="2">
        <v>0</v>
      </c>
      <c r="CI55" s="2">
        <v>1301000</v>
      </c>
      <c r="CJ55" s="2">
        <v>1250352.4099999999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1000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1">
        <v>0</v>
      </c>
      <c r="CZ55" s="1">
        <v>0</v>
      </c>
      <c r="DA55" s="2">
        <v>224331354</v>
      </c>
      <c r="DB55" s="2">
        <v>242909243.52000001</v>
      </c>
      <c r="DC55" s="2">
        <v>58580388</v>
      </c>
      <c r="DD55" s="2">
        <v>53285469.149999999</v>
      </c>
      <c r="DE55" s="2">
        <f t="shared" si="0"/>
        <v>-590131268</v>
      </c>
      <c r="DF55" s="2">
        <f t="shared" si="1"/>
        <v>-590588188.66000009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148465120.69</v>
      </c>
      <c r="DN55" s="2">
        <v>0</v>
      </c>
    </row>
    <row r="56" spans="1:118" x14ac:dyDescent="0.25">
      <c r="A56" s="11">
        <v>50</v>
      </c>
      <c r="B56" s="12" t="s">
        <v>51</v>
      </c>
      <c r="C56" s="3">
        <v>940106777</v>
      </c>
      <c r="D56" s="3">
        <v>853623671.06999993</v>
      </c>
      <c r="E56" s="3">
        <v>202075000</v>
      </c>
      <c r="F56" s="3">
        <v>197502156.27000001</v>
      </c>
      <c r="G56" s="3">
        <v>48100000</v>
      </c>
      <c r="H56" s="3">
        <v>40581516.159999996</v>
      </c>
      <c r="I56" s="3">
        <v>9050000</v>
      </c>
      <c r="J56" s="3">
        <v>7833626.9199999999</v>
      </c>
      <c r="K56" s="3">
        <v>5500000</v>
      </c>
      <c r="L56" s="3">
        <v>4137378.95</v>
      </c>
      <c r="M56" s="3">
        <v>201406706</v>
      </c>
      <c r="N56" s="3">
        <v>156813001.88</v>
      </c>
      <c r="O56" s="3">
        <v>19483279</v>
      </c>
      <c r="P56" s="3">
        <v>19129840.59</v>
      </c>
      <c r="Q56" s="2">
        <v>199161425</v>
      </c>
      <c r="R56" s="2">
        <v>198321965.39999998</v>
      </c>
      <c r="S56" s="2">
        <v>30155811</v>
      </c>
      <c r="T56" s="2">
        <v>29918305.439999998</v>
      </c>
      <c r="U56" s="2">
        <v>245000</v>
      </c>
      <c r="V56" s="2">
        <v>196999.49</v>
      </c>
      <c r="W56" s="2">
        <v>6570000</v>
      </c>
      <c r="X56" s="2">
        <v>5042558.96</v>
      </c>
      <c r="Y56" s="2">
        <v>162000</v>
      </c>
      <c r="Z56" s="2">
        <v>122797.23999999999</v>
      </c>
      <c r="AA56" s="2">
        <v>2683125</v>
      </c>
      <c r="AB56" s="2">
        <v>2534918.85</v>
      </c>
      <c r="AC56" s="5">
        <v>0</v>
      </c>
      <c r="AD56" s="5">
        <v>0</v>
      </c>
      <c r="AE56" s="2">
        <v>47076474</v>
      </c>
      <c r="AF56" s="2">
        <v>39530287.509999998</v>
      </c>
      <c r="AG56" s="2">
        <v>1635947</v>
      </c>
      <c r="AH56" s="2">
        <v>1240540.5999999999</v>
      </c>
      <c r="AI56" s="2">
        <v>106144061</v>
      </c>
      <c r="AJ56" s="2">
        <v>92145005.109999985</v>
      </c>
      <c r="AK56" s="2">
        <v>25588036</v>
      </c>
      <c r="AL56" s="2">
        <v>17807656.649999999</v>
      </c>
      <c r="AM56" s="2">
        <v>112787037</v>
      </c>
      <c r="AN56" s="2">
        <v>74150563.320000008</v>
      </c>
      <c r="AO56" s="2">
        <v>20988820</v>
      </c>
      <c r="AP56" s="2">
        <v>18746648.220000003</v>
      </c>
      <c r="AQ56" s="2">
        <v>0</v>
      </c>
      <c r="AR56" s="2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2">
        <v>48103380</v>
      </c>
      <c r="AZ56" s="2">
        <v>41783739.240000002</v>
      </c>
      <c r="BA56" s="2">
        <v>0</v>
      </c>
      <c r="BB56" s="2">
        <v>0</v>
      </c>
      <c r="BC56" s="2">
        <v>5941000</v>
      </c>
      <c r="BD56" s="2">
        <v>5342245.5</v>
      </c>
      <c r="BE56" s="2">
        <v>0</v>
      </c>
      <c r="BF56" s="2">
        <v>0</v>
      </c>
      <c r="BG56" s="2">
        <v>57008986</v>
      </c>
      <c r="BH56" s="2">
        <v>48492336.920000002</v>
      </c>
      <c r="BI56" s="2">
        <v>5000000</v>
      </c>
      <c r="BJ56" s="2">
        <v>4746583.59</v>
      </c>
      <c r="BK56" s="2">
        <v>2230000</v>
      </c>
      <c r="BL56" s="2">
        <v>2195821.9700000002</v>
      </c>
      <c r="BM56" s="2">
        <v>0</v>
      </c>
      <c r="BN56" s="2">
        <v>0</v>
      </c>
      <c r="BO56" s="2">
        <v>9096488</v>
      </c>
      <c r="BP56" s="2">
        <v>6644846</v>
      </c>
      <c r="BQ56" s="2">
        <v>48963559</v>
      </c>
      <c r="BR56" s="2">
        <v>47406039.079999998</v>
      </c>
      <c r="BS56" s="2">
        <v>900850</v>
      </c>
      <c r="BT56" s="2">
        <v>254577</v>
      </c>
      <c r="BU56" s="2">
        <v>3000000</v>
      </c>
      <c r="BV56" s="2">
        <v>2846682.38</v>
      </c>
      <c r="BW56" s="2">
        <v>0</v>
      </c>
      <c r="BX56" s="2">
        <v>0</v>
      </c>
      <c r="BY56" s="2">
        <v>1552000</v>
      </c>
      <c r="BZ56" s="2">
        <v>1459565.94</v>
      </c>
      <c r="CA56" s="2">
        <v>273589061</v>
      </c>
      <c r="CB56" s="2">
        <v>120334529.17999999</v>
      </c>
      <c r="CC56" s="2">
        <v>16124280</v>
      </c>
      <c r="CD56" s="2">
        <v>14069993.529999999</v>
      </c>
      <c r="CE56" s="2">
        <v>0</v>
      </c>
      <c r="CF56" s="2">
        <v>0</v>
      </c>
      <c r="CG56" s="2">
        <v>0</v>
      </c>
      <c r="CH56" s="2">
        <v>0</v>
      </c>
      <c r="CI56" s="2">
        <v>640000</v>
      </c>
      <c r="CJ56" s="2">
        <v>500882.75000000006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6936072</v>
      </c>
      <c r="CT56" s="2">
        <v>6892902.2800000003</v>
      </c>
      <c r="CU56" s="2">
        <v>0</v>
      </c>
      <c r="CV56" s="2">
        <v>0</v>
      </c>
      <c r="CW56" s="2">
        <v>0</v>
      </c>
      <c r="CX56" s="2">
        <v>0</v>
      </c>
      <c r="CY56" s="1">
        <v>0</v>
      </c>
      <c r="CZ56" s="1">
        <v>0</v>
      </c>
      <c r="DA56" s="2">
        <v>452091432</v>
      </c>
      <c r="DB56" s="2">
        <v>426508496.36000001</v>
      </c>
      <c r="DC56" s="2">
        <v>57008986</v>
      </c>
      <c r="DD56" s="2">
        <v>48492336.919999994</v>
      </c>
      <c r="DE56" s="2">
        <f t="shared" si="0"/>
        <v>-816791484</v>
      </c>
      <c r="DF56" s="2">
        <f t="shared" si="1"/>
        <v>-831732304.66000021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1744469.39</v>
      </c>
      <c r="DN56" s="2">
        <v>0</v>
      </c>
    </row>
    <row r="57" spans="1:118" x14ac:dyDescent="0.25">
      <c r="A57" s="11">
        <v>51</v>
      </c>
      <c r="B57" s="12" t="s">
        <v>52</v>
      </c>
      <c r="C57" s="3">
        <v>695803382</v>
      </c>
      <c r="D57" s="3">
        <v>695221574.37999988</v>
      </c>
      <c r="E57" s="3">
        <v>259295434</v>
      </c>
      <c r="F57" s="3">
        <v>258142917.90000001</v>
      </c>
      <c r="G57" s="3">
        <v>54451000</v>
      </c>
      <c r="H57" s="3">
        <v>50867417.18</v>
      </c>
      <c r="I57" s="3">
        <v>14211000</v>
      </c>
      <c r="J57" s="3">
        <v>12220659.32</v>
      </c>
      <c r="K57" s="3">
        <v>4000000</v>
      </c>
      <c r="L57" s="3">
        <v>3408547.39</v>
      </c>
      <c r="M57" s="3">
        <v>10879511</v>
      </c>
      <c r="N57" s="3">
        <v>8431244.2800000012</v>
      </c>
      <c r="O57" s="3">
        <v>9586079</v>
      </c>
      <c r="P57" s="3">
        <v>9815691.4399999995</v>
      </c>
      <c r="Q57" s="2">
        <v>168376968</v>
      </c>
      <c r="R57" s="2">
        <v>168199614.46000001</v>
      </c>
      <c r="S57" s="2">
        <v>25570673</v>
      </c>
      <c r="T57" s="2">
        <v>25482242.470000003</v>
      </c>
      <c r="U57" s="2">
        <v>0</v>
      </c>
      <c r="V57" s="2">
        <v>0</v>
      </c>
      <c r="W57" s="2">
        <v>6347000</v>
      </c>
      <c r="X57" s="2">
        <v>5444359.6400000006</v>
      </c>
      <c r="Y57" s="2">
        <v>11343000</v>
      </c>
      <c r="Z57" s="2">
        <v>11070314.84</v>
      </c>
      <c r="AA57" s="2">
        <v>3772000</v>
      </c>
      <c r="AB57" s="2">
        <v>3620596.0500000003</v>
      </c>
      <c r="AC57" s="5">
        <v>0</v>
      </c>
      <c r="AD57" s="5">
        <v>0</v>
      </c>
      <c r="AE57" s="2">
        <v>41802030</v>
      </c>
      <c r="AF57" s="2">
        <v>37784643.890000001</v>
      </c>
      <c r="AG57" s="2">
        <v>2100000</v>
      </c>
      <c r="AH57" s="2">
        <v>1700690.9</v>
      </c>
      <c r="AI57" s="2">
        <v>56622143</v>
      </c>
      <c r="AJ57" s="2">
        <v>53074862.190000005</v>
      </c>
      <c r="AK57" s="2">
        <v>38992000</v>
      </c>
      <c r="AL57" s="2">
        <v>38041720.580000006</v>
      </c>
      <c r="AM57" s="2">
        <v>41011860</v>
      </c>
      <c r="AN57" s="2">
        <v>40461393.609999999</v>
      </c>
      <c r="AO57" s="2">
        <v>17245947</v>
      </c>
      <c r="AP57" s="2">
        <v>15906007.220000003</v>
      </c>
      <c r="AQ57" s="2">
        <v>100000</v>
      </c>
      <c r="AR57" s="2">
        <v>91917.74</v>
      </c>
      <c r="AS57" s="5">
        <v>0</v>
      </c>
      <c r="AT57" s="5">
        <v>0</v>
      </c>
      <c r="AU57" s="5">
        <v>0</v>
      </c>
      <c r="AV57" s="5">
        <v>0</v>
      </c>
      <c r="AW57" s="5">
        <v>5000</v>
      </c>
      <c r="AX57" s="5">
        <v>4124.7700000000004</v>
      </c>
      <c r="AY57" s="2">
        <v>3860000</v>
      </c>
      <c r="AZ57" s="2">
        <v>3817164</v>
      </c>
      <c r="BA57" s="2">
        <v>0</v>
      </c>
      <c r="BB57" s="2">
        <v>0</v>
      </c>
      <c r="BC57" s="2">
        <v>4546208</v>
      </c>
      <c r="BD57" s="2">
        <v>4546207.8</v>
      </c>
      <c r="BE57" s="2">
        <v>0</v>
      </c>
      <c r="BF57" s="2">
        <v>0</v>
      </c>
      <c r="BG57" s="2">
        <v>62770000</v>
      </c>
      <c r="BH57" s="2">
        <v>60176559.969999999</v>
      </c>
      <c r="BI57" s="2">
        <v>9918528</v>
      </c>
      <c r="BJ57" s="2">
        <v>9830032.6600000001</v>
      </c>
      <c r="BK57" s="2">
        <v>607599</v>
      </c>
      <c r="BL57" s="2">
        <v>607598.5</v>
      </c>
      <c r="BM57" s="2">
        <v>0</v>
      </c>
      <c r="BN57" s="2">
        <v>0</v>
      </c>
      <c r="BO57" s="2">
        <v>28953771</v>
      </c>
      <c r="BP57" s="2">
        <v>18813479.5</v>
      </c>
      <c r="BQ57" s="2">
        <v>21383000</v>
      </c>
      <c r="BR57" s="2">
        <v>20906858.789999999</v>
      </c>
      <c r="BS57" s="2">
        <v>1146000</v>
      </c>
      <c r="BT57" s="2">
        <v>801620.75</v>
      </c>
      <c r="BU57" s="2">
        <v>12800000</v>
      </c>
      <c r="BV57" s="2">
        <v>11929374.039999999</v>
      </c>
      <c r="BW57" s="2">
        <v>0</v>
      </c>
      <c r="BX57" s="2">
        <v>0</v>
      </c>
      <c r="BY57" s="2">
        <v>3700000</v>
      </c>
      <c r="BZ57" s="2">
        <v>3313561.66</v>
      </c>
      <c r="CA57" s="2">
        <v>143610364</v>
      </c>
      <c r="CB57" s="2">
        <v>106004238.83</v>
      </c>
      <c r="CC57" s="2">
        <v>25548387</v>
      </c>
      <c r="CD57" s="2">
        <v>19885886.140000001</v>
      </c>
      <c r="CE57" s="2">
        <v>0</v>
      </c>
      <c r="CF57" s="2">
        <v>0</v>
      </c>
      <c r="CG57" s="2">
        <v>0</v>
      </c>
      <c r="CH57" s="2">
        <v>0</v>
      </c>
      <c r="CI57" s="2">
        <v>4030000</v>
      </c>
      <c r="CJ57" s="2">
        <v>991822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1">
        <v>0</v>
      </c>
      <c r="CZ57" s="1">
        <v>0</v>
      </c>
      <c r="DA57" s="2">
        <v>342679358</v>
      </c>
      <c r="DB57" s="2">
        <v>351431258.89999998</v>
      </c>
      <c r="DC57" s="2">
        <v>62770000</v>
      </c>
      <c r="DD57" s="2">
        <v>60176559.970000006</v>
      </c>
      <c r="DE57" s="2">
        <f t="shared" si="0"/>
        <v>-573779171</v>
      </c>
      <c r="DF57" s="2">
        <f t="shared" si="1"/>
        <v>-731228234.36000037</v>
      </c>
      <c r="DG57" s="2">
        <v>3200000</v>
      </c>
      <c r="DH57" s="2">
        <v>3176750.19</v>
      </c>
      <c r="DI57" s="2">
        <v>0</v>
      </c>
      <c r="DJ57" s="2">
        <v>0</v>
      </c>
      <c r="DK57" s="2">
        <v>0</v>
      </c>
      <c r="DL57" s="2">
        <v>0</v>
      </c>
      <c r="DM57" s="2">
        <v>73487899.599999994</v>
      </c>
      <c r="DN57" s="2">
        <v>0</v>
      </c>
    </row>
    <row r="58" spans="1:118" x14ac:dyDescent="0.25">
      <c r="A58" s="11">
        <v>52</v>
      </c>
      <c r="B58" s="12" t="s">
        <v>53</v>
      </c>
      <c r="C58" s="3">
        <v>955715879</v>
      </c>
      <c r="D58" s="3">
        <v>927781774.79999995</v>
      </c>
      <c r="E58" s="3">
        <v>299067000</v>
      </c>
      <c r="F58" s="3">
        <v>306540668.11000001</v>
      </c>
      <c r="G58" s="3">
        <v>106458873</v>
      </c>
      <c r="H58" s="3">
        <v>105016127.52</v>
      </c>
      <c r="I58" s="3">
        <v>34050000</v>
      </c>
      <c r="J58" s="3">
        <v>31531857.609999999</v>
      </c>
      <c r="K58" s="3">
        <v>21000000</v>
      </c>
      <c r="L58" s="3">
        <v>20825567.760000002</v>
      </c>
      <c r="M58" s="3">
        <v>65570000</v>
      </c>
      <c r="N58" s="3">
        <v>59907529.419999994</v>
      </c>
      <c r="O58" s="3">
        <v>0</v>
      </c>
      <c r="P58" s="3">
        <v>0</v>
      </c>
      <c r="Q58" s="2">
        <v>173090077</v>
      </c>
      <c r="R58" s="2">
        <v>173043168.26000005</v>
      </c>
      <c r="S58" s="2">
        <v>26236916</v>
      </c>
      <c r="T58" s="2">
        <v>26216040.510000002</v>
      </c>
      <c r="U58" s="2">
        <v>347000</v>
      </c>
      <c r="V58" s="2">
        <v>279663.13</v>
      </c>
      <c r="W58" s="2">
        <v>3392200</v>
      </c>
      <c r="X58" s="2">
        <v>3039905.5</v>
      </c>
      <c r="Y58" s="2">
        <v>4501000</v>
      </c>
      <c r="Z58" s="2">
        <v>4144618.9799999995</v>
      </c>
      <c r="AA58" s="2">
        <v>2795058.35</v>
      </c>
      <c r="AB58" s="2">
        <v>2746752.68</v>
      </c>
      <c r="AC58" s="5">
        <v>0</v>
      </c>
      <c r="AD58" s="5">
        <v>0</v>
      </c>
      <c r="AE58" s="2">
        <v>82633784.650000006</v>
      </c>
      <c r="AF58" s="2">
        <v>70422297.36999999</v>
      </c>
      <c r="AG58" s="2">
        <v>1400000</v>
      </c>
      <c r="AH58" s="2">
        <v>611180.55000000005</v>
      </c>
      <c r="AI58" s="2">
        <v>142204205.18000001</v>
      </c>
      <c r="AJ58" s="2">
        <v>128752233.98999998</v>
      </c>
      <c r="AK58" s="2">
        <v>26345400</v>
      </c>
      <c r="AL58" s="2">
        <v>24737526.990000002</v>
      </c>
      <c r="AM58" s="2">
        <v>39075360</v>
      </c>
      <c r="AN58" s="2">
        <v>34144326.630000003</v>
      </c>
      <c r="AO58" s="2">
        <v>33329048</v>
      </c>
      <c r="AP58" s="2">
        <v>28379276.140000001</v>
      </c>
      <c r="AQ58" s="2">
        <v>4250000</v>
      </c>
      <c r="AR58" s="2">
        <v>3967821.44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2">
        <v>24335703</v>
      </c>
      <c r="AZ58" s="2">
        <v>22743476.740000002</v>
      </c>
      <c r="BA58" s="2">
        <v>0</v>
      </c>
      <c r="BB58" s="2">
        <v>0</v>
      </c>
      <c r="BC58" s="2">
        <v>1800000</v>
      </c>
      <c r="BD58" s="2">
        <v>1770000</v>
      </c>
      <c r="BE58" s="2">
        <v>0</v>
      </c>
      <c r="BF58" s="2">
        <v>0</v>
      </c>
      <c r="BG58" s="2">
        <v>54981250</v>
      </c>
      <c r="BH58" s="2">
        <v>49295279.770000003</v>
      </c>
      <c r="BI58" s="2">
        <v>5000000</v>
      </c>
      <c r="BJ58" s="2">
        <v>4385074.2699999996</v>
      </c>
      <c r="BK58" s="2">
        <v>10652515.02</v>
      </c>
      <c r="BL58" s="2">
        <v>10583331.390000001</v>
      </c>
      <c r="BM58" s="2">
        <v>0</v>
      </c>
      <c r="BN58" s="2">
        <v>0</v>
      </c>
      <c r="BO58" s="2">
        <v>18126040</v>
      </c>
      <c r="BP58" s="2">
        <v>14045537.689999999</v>
      </c>
      <c r="BQ58" s="2">
        <v>24320124</v>
      </c>
      <c r="BR58" s="2">
        <v>22939990.849999998</v>
      </c>
      <c r="BS58" s="2">
        <v>2572000</v>
      </c>
      <c r="BT58" s="2">
        <v>2113182.9500000002</v>
      </c>
      <c r="BU58" s="2">
        <v>14125000</v>
      </c>
      <c r="BV58" s="2">
        <v>13374752.789999999</v>
      </c>
      <c r="BW58" s="2">
        <v>194565</v>
      </c>
      <c r="BX58" s="2">
        <v>100000</v>
      </c>
      <c r="BY58" s="2">
        <v>4500000</v>
      </c>
      <c r="BZ58" s="2">
        <v>4404630</v>
      </c>
      <c r="CA58" s="2">
        <v>266724067.80000001</v>
      </c>
      <c r="CB58" s="2">
        <v>151737042.41999999</v>
      </c>
      <c r="CC58" s="2">
        <v>22284829</v>
      </c>
      <c r="CD58" s="2">
        <v>14915030.040000001</v>
      </c>
      <c r="CE58" s="2">
        <v>0</v>
      </c>
      <c r="CF58" s="2">
        <v>0</v>
      </c>
      <c r="CG58" s="2">
        <v>0</v>
      </c>
      <c r="CH58" s="2">
        <v>0</v>
      </c>
      <c r="CI58" s="2">
        <v>480000</v>
      </c>
      <c r="CJ58" s="2">
        <v>479078.64</v>
      </c>
      <c r="CK58" s="2">
        <v>0</v>
      </c>
      <c r="CL58" s="2">
        <v>0</v>
      </c>
      <c r="CM58" s="2">
        <v>0</v>
      </c>
      <c r="CN58" s="2">
        <v>0</v>
      </c>
      <c r="CO58" s="2">
        <v>650000</v>
      </c>
      <c r="CP58" s="2">
        <v>471982</v>
      </c>
      <c r="CQ58" s="2">
        <v>0</v>
      </c>
      <c r="CR58" s="2">
        <v>0</v>
      </c>
      <c r="CS58" s="2">
        <v>87200527</v>
      </c>
      <c r="CT58" s="2">
        <v>31660457.010000002</v>
      </c>
      <c r="CU58" s="2">
        <v>0</v>
      </c>
      <c r="CV58" s="2">
        <v>0</v>
      </c>
      <c r="CW58" s="2">
        <v>0</v>
      </c>
      <c r="CX58" s="2">
        <v>0</v>
      </c>
      <c r="CY58" s="1">
        <v>0</v>
      </c>
      <c r="CZ58" s="1">
        <v>0</v>
      </c>
      <c r="DA58" s="2">
        <v>428720006</v>
      </c>
      <c r="DB58" s="2">
        <v>403206365.88</v>
      </c>
      <c r="DC58" s="2">
        <v>54981250</v>
      </c>
      <c r="DD58" s="2">
        <v>49295279.770000003</v>
      </c>
      <c r="DE58" s="2">
        <f t="shared" si="0"/>
        <v>-824739801.6500001</v>
      </c>
      <c r="DF58" s="2">
        <f t="shared" si="1"/>
        <v>-774183553.96000004</v>
      </c>
      <c r="DG58" s="2">
        <v>30500000</v>
      </c>
      <c r="DH58" s="2">
        <v>30236199.960000001</v>
      </c>
      <c r="DI58" s="2">
        <v>0</v>
      </c>
      <c r="DJ58" s="2">
        <v>0</v>
      </c>
      <c r="DK58" s="2">
        <v>0</v>
      </c>
      <c r="DL58" s="2">
        <v>0</v>
      </c>
      <c r="DM58" s="2">
        <v>91382082.180000007</v>
      </c>
      <c r="DN58" s="2">
        <v>60497076.780000001</v>
      </c>
    </row>
    <row r="59" spans="1:118" x14ac:dyDescent="0.25">
      <c r="A59" s="11">
        <v>53</v>
      </c>
      <c r="B59" s="12" t="s">
        <v>54</v>
      </c>
      <c r="C59" s="3">
        <v>1812382650</v>
      </c>
      <c r="D59" s="3">
        <v>1730800865.0700002</v>
      </c>
      <c r="E59" s="3">
        <v>684101000</v>
      </c>
      <c r="F59" s="3">
        <v>758196547.35000002</v>
      </c>
      <c r="G59" s="3">
        <v>374898000</v>
      </c>
      <c r="H59" s="3">
        <v>343268655.04000002</v>
      </c>
      <c r="I59" s="3">
        <v>48570000</v>
      </c>
      <c r="J59" s="3">
        <v>43144174.57</v>
      </c>
      <c r="K59" s="3">
        <v>39000000</v>
      </c>
      <c r="L59" s="3">
        <v>51514794.039999999</v>
      </c>
      <c r="M59" s="3">
        <v>87588000</v>
      </c>
      <c r="N59" s="3">
        <v>69124314.340000004</v>
      </c>
      <c r="O59" s="3">
        <v>2000000</v>
      </c>
      <c r="P59" s="3">
        <v>0</v>
      </c>
      <c r="Q59" s="2">
        <v>339718000</v>
      </c>
      <c r="R59" s="2">
        <v>336776629.15999997</v>
      </c>
      <c r="S59" s="2">
        <v>51581000</v>
      </c>
      <c r="T59" s="2">
        <v>51025961.509999983</v>
      </c>
      <c r="U59" s="2">
        <v>11000</v>
      </c>
      <c r="V59" s="2">
        <v>0</v>
      </c>
      <c r="W59" s="2">
        <v>19686000</v>
      </c>
      <c r="X59" s="2">
        <v>18816488.460000005</v>
      </c>
      <c r="Y59" s="2">
        <v>14848000</v>
      </c>
      <c r="Z59" s="2">
        <v>13358886.780000001</v>
      </c>
      <c r="AA59" s="2">
        <v>9198000</v>
      </c>
      <c r="AB59" s="2">
        <v>7808536.8300000001</v>
      </c>
      <c r="AC59" s="5">
        <v>0</v>
      </c>
      <c r="AD59" s="5">
        <v>0</v>
      </c>
      <c r="AE59" s="2">
        <v>127671000</v>
      </c>
      <c r="AF59" s="2">
        <v>109639123.78999999</v>
      </c>
      <c r="AG59" s="2">
        <v>9649000</v>
      </c>
      <c r="AH59" s="2">
        <v>7010135.0099999998</v>
      </c>
      <c r="AI59" s="2">
        <v>223522630.80000001</v>
      </c>
      <c r="AJ59" s="2">
        <v>186866750.55000004</v>
      </c>
      <c r="AK59" s="2">
        <v>130751500</v>
      </c>
      <c r="AL59" s="2">
        <v>79961964.099999979</v>
      </c>
      <c r="AM59" s="2">
        <v>322280000</v>
      </c>
      <c r="AN59" s="2">
        <v>267739427.86999997</v>
      </c>
      <c r="AO59" s="2">
        <v>50921650</v>
      </c>
      <c r="AP59" s="2">
        <v>33890871.310000002</v>
      </c>
      <c r="AQ59" s="2">
        <v>3000000</v>
      </c>
      <c r="AR59" s="2">
        <v>1832366.31</v>
      </c>
      <c r="AS59" s="5">
        <v>0</v>
      </c>
      <c r="AT59" s="5">
        <v>0</v>
      </c>
      <c r="AU59" s="5">
        <v>0</v>
      </c>
      <c r="AV59" s="5">
        <v>0</v>
      </c>
      <c r="AW59" s="2">
        <v>41000</v>
      </c>
      <c r="AX59" s="2">
        <v>5957.74</v>
      </c>
      <c r="AY59" s="2">
        <v>89152000</v>
      </c>
      <c r="AZ59" s="2">
        <v>87537681.460000008</v>
      </c>
      <c r="BA59" s="2">
        <v>0</v>
      </c>
      <c r="BB59" s="2">
        <v>0</v>
      </c>
      <c r="BC59" s="2">
        <v>59800000</v>
      </c>
      <c r="BD59" s="2">
        <v>32464456.119999997</v>
      </c>
      <c r="BE59" s="2">
        <v>0</v>
      </c>
      <c r="BF59" s="2">
        <v>0</v>
      </c>
      <c r="BG59" s="2">
        <v>206855991.03999999</v>
      </c>
      <c r="BH59" s="2">
        <v>150015459.02000001</v>
      </c>
      <c r="BI59" s="2">
        <v>5453000</v>
      </c>
      <c r="BJ59" s="2">
        <v>5392207.8300000001</v>
      </c>
      <c r="BK59" s="2">
        <v>3854196.93</v>
      </c>
      <c r="BL59" s="2">
        <v>2690548.8199999994</v>
      </c>
      <c r="BM59" s="2">
        <v>0</v>
      </c>
      <c r="BN59" s="2">
        <v>0</v>
      </c>
      <c r="BO59" s="2">
        <v>41716660.960000001</v>
      </c>
      <c r="BP59" s="2">
        <v>26806042.870000001</v>
      </c>
      <c r="BQ59" s="2">
        <v>82215000</v>
      </c>
      <c r="BR59" s="2">
        <v>81795504.370000005</v>
      </c>
      <c r="BS59" s="2">
        <v>4202000</v>
      </c>
      <c r="BT59" s="2">
        <v>3566997.25</v>
      </c>
      <c r="BU59" s="2">
        <v>11150000</v>
      </c>
      <c r="BV59" s="2">
        <v>10855823.209999999</v>
      </c>
      <c r="BW59" s="2">
        <v>100000</v>
      </c>
      <c r="BX59" s="2">
        <v>0</v>
      </c>
      <c r="BY59" s="2">
        <v>24128000</v>
      </c>
      <c r="BZ59" s="2">
        <v>23963097.249999996</v>
      </c>
      <c r="CA59" s="2">
        <v>233253360</v>
      </c>
      <c r="CB59" s="2">
        <v>28170187.760000002</v>
      </c>
      <c r="CC59" s="2">
        <v>20797660.27</v>
      </c>
      <c r="CD59" s="2">
        <v>11553354.060000001</v>
      </c>
      <c r="CE59" s="2">
        <v>2761000</v>
      </c>
      <c r="CF59" s="2">
        <v>976008</v>
      </c>
      <c r="CG59" s="2">
        <v>0</v>
      </c>
      <c r="CH59" s="2">
        <v>0</v>
      </c>
      <c r="CI59" s="2">
        <v>8678000</v>
      </c>
      <c r="CJ59" s="2">
        <v>8332803.8900000006</v>
      </c>
      <c r="CK59" s="2">
        <v>0</v>
      </c>
      <c r="CL59" s="2">
        <v>0</v>
      </c>
      <c r="CM59" s="2">
        <v>0</v>
      </c>
      <c r="CN59" s="2">
        <v>0</v>
      </c>
      <c r="CO59" s="2">
        <v>751000</v>
      </c>
      <c r="CP59" s="2">
        <v>99090</v>
      </c>
      <c r="CQ59" s="2">
        <v>0</v>
      </c>
      <c r="CR59" s="2">
        <v>0</v>
      </c>
      <c r="CS59" s="2">
        <v>1063000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1">
        <v>0</v>
      </c>
      <c r="CZ59" s="1">
        <v>0</v>
      </c>
      <c r="DA59" s="2">
        <v>559242650</v>
      </c>
      <c r="DB59" s="2">
        <v>450248847.61000001</v>
      </c>
      <c r="DC59" s="2">
        <v>206855991.03999999</v>
      </c>
      <c r="DD59" s="2">
        <v>150015459.02000001</v>
      </c>
      <c r="DE59" s="2">
        <f t="shared" si="0"/>
        <v>-1193709291.04</v>
      </c>
      <c r="DF59" s="2">
        <f t="shared" si="1"/>
        <v>-923968182.61999953</v>
      </c>
      <c r="DG59" s="2">
        <v>11000000</v>
      </c>
      <c r="DH59" s="2">
        <v>10822200</v>
      </c>
      <c r="DI59" s="2">
        <v>0</v>
      </c>
      <c r="DJ59" s="2">
        <v>0</v>
      </c>
      <c r="DK59" s="2">
        <v>0</v>
      </c>
      <c r="DL59" s="2">
        <v>0</v>
      </c>
      <c r="DM59" s="2">
        <v>430962674.57999998</v>
      </c>
      <c r="DN59" s="2">
        <v>18037000</v>
      </c>
    </row>
    <row r="60" spans="1:118" x14ac:dyDescent="0.25">
      <c r="A60" s="11">
        <v>54</v>
      </c>
      <c r="B60" s="12" t="s">
        <v>55</v>
      </c>
      <c r="C60" s="3">
        <v>822964622</v>
      </c>
      <c r="D60" s="3">
        <v>882029940.14999974</v>
      </c>
      <c r="E60" s="3">
        <v>318020000</v>
      </c>
      <c r="F60" s="3">
        <v>319818171.70999998</v>
      </c>
      <c r="G60" s="3">
        <v>84100000</v>
      </c>
      <c r="H60" s="3">
        <v>89014943.819999993</v>
      </c>
      <c r="I60" s="3">
        <v>122610000</v>
      </c>
      <c r="J60" s="3">
        <v>124318588.79000001</v>
      </c>
      <c r="K60" s="3">
        <v>17000000</v>
      </c>
      <c r="L60" s="3">
        <v>16138483.5</v>
      </c>
      <c r="M60" s="3">
        <v>41360000</v>
      </c>
      <c r="N60" s="3">
        <v>54931417.859999999</v>
      </c>
      <c r="O60" s="3">
        <v>0</v>
      </c>
      <c r="P60" s="3">
        <v>0</v>
      </c>
      <c r="Q60" s="2">
        <v>158697490</v>
      </c>
      <c r="R60" s="2">
        <v>157170417.47999999</v>
      </c>
      <c r="S60" s="2">
        <v>24151850</v>
      </c>
      <c r="T60" s="2">
        <v>23811318.940000001</v>
      </c>
      <c r="U60" s="2">
        <v>298000</v>
      </c>
      <c r="V60" s="2">
        <v>280500</v>
      </c>
      <c r="W60" s="2">
        <v>8348500</v>
      </c>
      <c r="X60" s="2">
        <v>7623853.3899999997</v>
      </c>
      <c r="Y60" s="2">
        <v>3015000</v>
      </c>
      <c r="Z60" s="2">
        <v>2817668.7</v>
      </c>
      <c r="AA60" s="2">
        <v>2508000</v>
      </c>
      <c r="AB60" s="2">
        <v>2442382.59</v>
      </c>
      <c r="AC60" s="5">
        <v>0</v>
      </c>
      <c r="AD60" s="5">
        <v>0</v>
      </c>
      <c r="AE60" s="2">
        <v>81854360</v>
      </c>
      <c r="AF60" s="2">
        <v>78603001.140000001</v>
      </c>
      <c r="AG60" s="2">
        <v>3513000</v>
      </c>
      <c r="AH60" s="2">
        <v>2557856.9900000002</v>
      </c>
      <c r="AI60" s="2">
        <v>91452136</v>
      </c>
      <c r="AJ60" s="2">
        <v>86987468.680000007</v>
      </c>
      <c r="AK60" s="2">
        <v>32055660</v>
      </c>
      <c r="AL60" s="2">
        <v>25098703.23</v>
      </c>
      <c r="AM60" s="2">
        <v>60290700</v>
      </c>
      <c r="AN60" s="2">
        <v>53261761.329999998</v>
      </c>
      <c r="AO60" s="2">
        <v>29553913</v>
      </c>
      <c r="AP60" s="2">
        <v>24765900.690000001</v>
      </c>
      <c r="AQ60" s="2">
        <v>10000</v>
      </c>
      <c r="AR60" s="2">
        <v>21.85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2">
        <v>2630000</v>
      </c>
      <c r="AZ60" s="2">
        <v>2625132.37</v>
      </c>
      <c r="BA60" s="2">
        <v>0</v>
      </c>
      <c r="BB60" s="2">
        <v>0</v>
      </c>
      <c r="BC60" s="2">
        <v>20700000</v>
      </c>
      <c r="BD60" s="2">
        <v>18412181.710000001</v>
      </c>
      <c r="BE60" s="2">
        <v>0</v>
      </c>
      <c r="BF60" s="2">
        <v>0</v>
      </c>
      <c r="BG60" s="2">
        <v>114867000</v>
      </c>
      <c r="BH60" s="2">
        <v>110185389.88</v>
      </c>
      <c r="BI60" s="2">
        <v>19000000</v>
      </c>
      <c r="BJ60" s="2">
        <v>16562491.079999998</v>
      </c>
      <c r="BK60" s="2">
        <v>2650000</v>
      </c>
      <c r="BL60" s="2">
        <v>2353229.25</v>
      </c>
      <c r="BM60" s="2">
        <v>0</v>
      </c>
      <c r="BN60" s="2">
        <v>0</v>
      </c>
      <c r="BO60" s="2">
        <v>47992770</v>
      </c>
      <c r="BP60" s="2">
        <v>43417017.75</v>
      </c>
      <c r="BQ60" s="2">
        <v>40664000</v>
      </c>
      <c r="BR60" s="2">
        <v>40114736.439999998</v>
      </c>
      <c r="BS60" s="2">
        <v>2065000</v>
      </c>
      <c r="BT60" s="2">
        <v>1647013.3399999999</v>
      </c>
      <c r="BU60" s="2">
        <v>2397000</v>
      </c>
      <c r="BV60" s="2">
        <v>2028921.05</v>
      </c>
      <c r="BW60" s="2">
        <v>500000</v>
      </c>
      <c r="BX60" s="2">
        <v>200000</v>
      </c>
      <c r="BY60" s="2">
        <v>7555000</v>
      </c>
      <c r="BZ60" s="2">
        <v>6419685.9399999995</v>
      </c>
      <c r="CA60" s="2">
        <v>135873000</v>
      </c>
      <c r="CB60" s="2">
        <v>99807593.650000021</v>
      </c>
      <c r="CC60" s="2">
        <v>44299469</v>
      </c>
      <c r="CD60" s="2">
        <v>43753114</v>
      </c>
      <c r="CE60" s="2">
        <v>0</v>
      </c>
      <c r="CF60" s="2">
        <v>0</v>
      </c>
      <c r="CG60" s="2">
        <v>0</v>
      </c>
      <c r="CH60" s="2">
        <v>0</v>
      </c>
      <c r="CI60" s="2">
        <v>950000</v>
      </c>
      <c r="CJ60" s="2">
        <v>434023.53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2000000</v>
      </c>
      <c r="CT60" s="2">
        <v>204000</v>
      </c>
      <c r="CU60" s="2">
        <v>0</v>
      </c>
      <c r="CV60" s="2">
        <v>0</v>
      </c>
      <c r="CW60" s="2">
        <v>0</v>
      </c>
      <c r="CX60" s="2">
        <v>0</v>
      </c>
      <c r="CY60" s="1">
        <v>0</v>
      </c>
      <c r="CZ60" s="1">
        <v>0</v>
      </c>
      <c r="DA60" s="2">
        <v>239874622</v>
      </c>
      <c r="DB60" s="2">
        <v>277808334.47000003</v>
      </c>
      <c r="DC60" s="2">
        <v>114867000</v>
      </c>
      <c r="DD60" s="2">
        <v>110185389.88</v>
      </c>
      <c r="DE60" s="2">
        <f t="shared" si="0"/>
        <v>-514524630</v>
      </c>
      <c r="DF60" s="2">
        <f t="shared" si="1"/>
        <v>-637357503.67000008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135696444.63</v>
      </c>
      <c r="DN60" s="2">
        <v>0</v>
      </c>
    </row>
    <row r="61" spans="1:118" x14ac:dyDescent="0.25">
      <c r="A61" s="11">
        <v>55</v>
      </c>
      <c r="B61" s="12" t="s">
        <v>56</v>
      </c>
      <c r="C61" s="3">
        <v>4917529000</v>
      </c>
      <c r="D61" s="3">
        <v>4682359415.4799995</v>
      </c>
      <c r="E61" s="3">
        <v>1774195000</v>
      </c>
      <c r="F61" s="3">
        <v>1640103067.9300001</v>
      </c>
      <c r="G61" s="3">
        <v>732000000</v>
      </c>
      <c r="H61" s="3">
        <v>685371363.61000001</v>
      </c>
      <c r="I61" s="3">
        <v>296000000</v>
      </c>
      <c r="J61" s="3">
        <v>210190191.58000001</v>
      </c>
      <c r="K61" s="3">
        <v>129000000</v>
      </c>
      <c r="L61" s="3">
        <v>118449622.98</v>
      </c>
      <c r="M61" s="3">
        <v>1027300000</v>
      </c>
      <c r="N61" s="3">
        <v>899706329.93000007</v>
      </c>
      <c r="O61" s="3">
        <v>54300000</v>
      </c>
      <c r="P61" s="3">
        <v>35563609.5</v>
      </c>
      <c r="Q61" s="2">
        <v>1296900000</v>
      </c>
      <c r="R61" s="2">
        <v>1291612957.6699998</v>
      </c>
      <c r="S61" s="2">
        <v>199310000</v>
      </c>
      <c r="T61" s="2">
        <v>195627818.26000002</v>
      </c>
      <c r="U61" s="2">
        <v>5750000</v>
      </c>
      <c r="V61" s="2">
        <v>2022000</v>
      </c>
      <c r="W61" s="2">
        <v>33350000</v>
      </c>
      <c r="X61" s="2">
        <v>30139898.029999997</v>
      </c>
      <c r="Y61" s="2">
        <v>19280000</v>
      </c>
      <c r="Z61" s="2">
        <v>16369260.33</v>
      </c>
      <c r="AA61" s="2">
        <v>24200000</v>
      </c>
      <c r="AB61" s="2">
        <v>19856416.59</v>
      </c>
      <c r="AC61" s="5">
        <v>0</v>
      </c>
      <c r="AD61" s="5">
        <v>0</v>
      </c>
      <c r="AE61" s="2">
        <v>459620000</v>
      </c>
      <c r="AF61" s="2">
        <v>429998994.11999995</v>
      </c>
      <c r="AG61" s="2">
        <v>19600000</v>
      </c>
      <c r="AH61" s="2">
        <v>14331741.799999999</v>
      </c>
      <c r="AI61" s="2">
        <v>324090000</v>
      </c>
      <c r="AJ61" s="2">
        <v>306686726.32999998</v>
      </c>
      <c r="AK61" s="2">
        <v>589389000</v>
      </c>
      <c r="AL61" s="2">
        <v>448737933.99999988</v>
      </c>
      <c r="AM61" s="2">
        <v>42550000</v>
      </c>
      <c r="AN61" s="2">
        <v>35052195.280000001</v>
      </c>
      <c r="AO61" s="2">
        <v>98740000</v>
      </c>
      <c r="AP61" s="2">
        <v>85369308.13000001</v>
      </c>
      <c r="AQ61" s="2">
        <v>35150000</v>
      </c>
      <c r="AR61" s="2">
        <v>31221214.370000001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2">
        <v>35000000</v>
      </c>
      <c r="AZ61" s="2">
        <v>34975000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479900000</v>
      </c>
      <c r="BH61" s="2">
        <v>448713696.54000002</v>
      </c>
      <c r="BI61" s="2">
        <v>2000000</v>
      </c>
      <c r="BJ61" s="2">
        <v>0</v>
      </c>
      <c r="BK61" s="2">
        <v>96500000</v>
      </c>
      <c r="BL61" s="2">
        <v>95000000</v>
      </c>
      <c r="BM61" s="2">
        <v>0</v>
      </c>
      <c r="BN61" s="2">
        <v>0</v>
      </c>
      <c r="BO61" s="2">
        <v>264950000</v>
      </c>
      <c r="BP61" s="2">
        <v>202964788.66999999</v>
      </c>
      <c r="BQ61" s="2">
        <v>313300000</v>
      </c>
      <c r="BR61" s="2">
        <v>289065616.60000002</v>
      </c>
      <c r="BS61" s="2">
        <v>2650000</v>
      </c>
      <c r="BT61" s="2">
        <v>1597050</v>
      </c>
      <c r="BU61" s="2">
        <v>117500000</v>
      </c>
      <c r="BV61" s="2">
        <v>116857009.36</v>
      </c>
      <c r="BW61" s="2">
        <v>67000000</v>
      </c>
      <c r="BX61" s="2">
        <v>57961898.399999999</v>
      </c>
      <c r="BY61" s="2">
        <v>35000000</v>
      </c>
      <c r="BZ61" s="2">
        <v>32636150.870000001</v>
      </c>
      <c r="CA61" s="2">
        <v>735300000</v>
      </c>
      <c r="CB61" s="2">
        <v>585234657.63999987</v>
      </c>
      <c r="CC61" s="2">
        <v>112650000</v>
      </c>
      <c r="CD61" s="2">
        <v>101651962.42999999</v>
      </c>
      <c r="CE61" s="2">
        <v>0</v>
      </c>
      <c r="CF61" s="2">
        <v>0</v>
      </c>
      <c r="CG61" s="2">
        <v>0</v>
      </c>
      <c r="CH61" s="2">
        <v>0</v>
      </c>
      <c r="CI61" s="2">
        <v>1450000</v>
      </c>
      <c r="CJ61" s="2">
        <v>1030292.29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51900000</v>
      </c>
      <c r="CT61" s="2">
        <v>50725638.079999998</v>
      </c>
      <c r="CU61" s="2">
        <v>0</v>
      </c>
      <c r="CV61" s="2">
        <v>0</v>
      </c>
      <c r="CW61" s="2">
        <v>0</v>
      </c>
      <c r="CX61" s="2">
        <v>0</v>
      </c>
      <c r="CY61" s="1">
        <v>0</v>
      </c>
      <c r="CZ61" s="1">
        <v>0</v>
      </c>
      <c r="DA61" s="2">
        <v>904734000</v>
      </c>
      <c r="DB61" s="2">
        <v>1092975229.95</v>
      </c>
      <c r="DC61" s="2">
        <v>479900000</v>
      </c>
      <c r="DD61" s="2">
        <v>448713696.54000002</v>
      </c>
      <c r="DE61" s="2">
        <f t="shared" si="0"/>
        <v>-1256078000</v>
      </c>
      <c r="DF61" s="2">
        <f t="shared" si="1"/>
        <v>-2877744966.75</v>
      </c>
      <c r="DG61" s="2">
        <v>179000000</v>
      </c>
      <c r="DH61" s="2">
        <v>175245238.90000001</v>
      </c>
      <c r="DI61" s="2">
        <v>0</v>
      </c>
      <c r="DJ61" s="2">
        <v>0</v>
      </c>
      <c r="DK61" s="2">
        <v>0</v>
      </c>
      <c r="DL61" s="2">
        <v>0</v>
      </c>
      <c r="DM61" s="2">
        <v>520368088.77999997</v>
      </c>
      <c r="DN61" s="2">
        <v>468462671.55425596</v>
      </c>
    </row>
    <row r="62" spans="1:118" x14ac:dyDescent="0.25">
      <c r="A62" s="11">
        <v>56</v>
      </c>
      <c r="B62" s="12" t="s">
        <v>57</v>
      </c>
      <c r="C62" s="3">
        <v>601984833</v>
      </c>
      <c r="D62" s="3">
        <v>509732554.5</v>
      </c>
      <c r="E62" s="3">
        <v>213002000</v>
      </c>
      <c r="F62" s="3">
        <v>196455048.13999999</v>
      </c>
      <c r="G62" s="3">
        <v>120250000</v>
      </c>
      <c r="H62" s="3">
        <v>44371018.640000001</v>
      </c>
      <c r="I62" s="3">
        <v>13949000</v>
      </c>
      <c r="J62" s="3">
        <v>12131440.08</v>
      </c>
      <c r="K62" s="3">
        <v>7000000</v>
      </c>
      <c r="L62" s="3">
        <v>3222119.73</v>
      </c>
      <c r="M62" s="3">
        <v>28750000</v>
      </c>
      <c r="N62" s="3">
        <v>16540028.310000001</v>
      </c>
      <c r="O62" s="3">
        <v>1044339</v>
      </c>
      <c r="P62" s="3">
        <v>1044338.16</v>
      </c>
      <c r="Q62" s="2">
        <v>152276827</v>
      </c>
      <c r="R62" s="2">
        <v>149858351.34999999</v>
      </c>
      <c r="S62" s="2">
        <v>23069506</v>
      </c>
      <c r="T62" s="2">
        <v>22703540.930000003</v>
      </c>
      <c r="U62" s="2">
        <v>450000</v>
      </c>
      <c r="V62" s="2">
        <v>450000</v>
      </c>
      <c r="W62" s="2">
        <v>3225000</v>
      </c>
      <c r="X62" s="2">
        <v>2609521.5300000003</v>
      </c>
      <c r="Y62" s="2">
        <v>3545908</v>
      </c>
      <c r="Z62" s="2">
        <v>3381712.23</v>
      </c>
      <c r="AA62" s="2">
        <v>3372500</v>
      </c>
      <c r="AB62" s="2">
        <v>1535053.35</v>
      </c>
      <c r="AC62" s="5">
        <v>0</v>
      </c>
      <c r="AD62" s="5">
        <v>0</v>
      </c>
      <c r="AE62" s="2">
        <v>41760000</v>
      </c>
      <c r="AF62" s="2">
        <v>36399731.019999996</v>
      </c>
      <c r="AG62" s="2">
        <v>1401000</v>
      </c>
      <c r="AH62" s="2">
        <v>1171882.6200000001</v>
      </c>
      <c r="AI62" s="2">
        <v>49500699</v>
      </c>
      <c r="AJ62" s="2">
        <v>45696025.950000003</v>
      </c>
      <c r="AK62" s="2">
        <v>28201210</v>
      </c>
      <c r="AL62" s="2">
        <v>23623725.489999998</v>
      </c>
      <c r="AM62" s="2">
        <v>44849000</v>
      </c>
      <c r="AN62" s="2">
        <v>40699333.980000004</v>
      </c>
      <c r="AO62" s="2">
        <v>23173798</v>
      </c>
      <c r="AP62" s="2">
        <v>20342067.889999993</v>
      </c>
      <c r="AQ62" s="2">
        <v>290763</v>
      </c>
      <c r="AR62" s="2">
        <v>289797.55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2">
        <v>1950000</v>
      </c>
      <c r="AZ62" s="2">
        <v>1949491.2</v>
      </c>
      <c r="BA62" s="2">
        <v>0</v>
      </c>
      <c r="BB62" s="2">
        <v>0</v>
      </c>
      <c r="BC62" s="2">
        <v>6650000</v>
      </c>
      <c r="BD62" s="2">
        <v>1795647.5</v>
      </c>
      <c r="BE62" s="2">
        <v>0</v>
      </c>
      <c r="BF62" s="2">
        <v>0</v>
      </c>
      <c r="BG62" s="2">
        <v>50412310</v>
      </c>
      <c r="BH62" s="2">
        <v>35909704.689999998</v>
      </c>
      <c r="BI62" s="2">
        <v>7950000</v>
      </c>
      <c r="BJ62" s="2">
        <v>3498520.39</v>
      </c>
      <c r="BK62" s="2">
        <v>616531</v>
      </c>
      <c r="BL62" s="2">
        <v>442485.03</v>
      </c>
      <c r="BM62" s="2">
        <v>0</v>
      </c>
      <c r="BN62" s="2">
        <v>0</v>
      </c>
      <c r="BO62" s="2">
        <v>30355500</v>
      </c>
      <c r="BP62" s="2">
        <v>23549444.609999999</v>
      </c>
      <c r="BQ62" s="2">
        <v>12420000</v>
      </c>
      <c r="BR62" s="2">
        <v>10200007.199999999</v>
      </c>
      <c r="BS62" s="2">
        <v>945000</v>
      </c>
      <c r="BT62" s="2">
        <v>42276</v>
      </c>
      <c r="BU62" s="2">
        <v>750000</v>
      </c>
      <c r="BV62" s="2">
        <v>715149.99</v>
      </c>
      <c r="BW62" s="2">
        <v>300000</v>
      </c>
      <c r="BX62" s="2">
        <v>132200</v>
      </c>
      <c r="BY62" s="2">
        <v>6236980</v>
      </c>
      <c r="BZ62" s="2">
        <v>5175944.0199999996</v>
      </c>
      <c r="CA62" s="2">
        <v>104180122</v>
      </c>
      <c r="CB62" s="2">
        <v>57156246.549999997</v>
      </c>
      <c r="CC62" s="2">
        <v>15596660</v>
      </c>
      <c r="CD62" s="2">
        <v>11706509.9</v>
      </c>
      <c r="CE62" s="2">
        <v>0</v>
      </c>
      <c r="CF62" s="2">
        <v>0</v>
      </c>
      <c r="CG62" s="2">
        <v>0</v>
      </c>
      <c r="CH62" s="2">
        <v>0</v>
      </c>
      <c r="CI62" s="2">
        <v>200000</v>
      </c>
      <c r="CJ62" s="2">
        <v>107949.24</v>
      </c>
      <c r="CK62" s="2">
        <v>0</v>
      </c>
      <c r="CL62" s="2">
        <v>0</v>
      </c>
      <c r="CM62" s="2">
        <v>0</v>
      </c>
      <c r="CN62" s="2">
        <v>0</v>
      </c>
      <c r="CO62" s="2">
        <v>2755000</v>
      </c>
      <c r="CP62" s="2">
        <v>1293325.48</v>
      </c>
      <c r="CQ62" s="2">
        <v>0</v>
      </c>
      <c r="CR62" s="2">
        <v>0</v>
      </c>
      <c r="CS62" s="2">
        <v>200000</v>
      </c>
      <c r="CT62" s="2">
        <v>187499</v>
      </c>
      <c r="CU62" s="2">
        <v>0</v>
      </c>
      <c r="CV62" s="2">
        <v>0</v>
      </c>
      <c r="CW62" s="2">
        <v>0</v>
      </c>
      <c r="CX62" s="2">
        <v>0</v>
      </c>
      <c r="CY62" s="1">
        <v>0</v>
      </c>
      <c r="CZ62" s="1">
        <v>0</v>
      </c>
      <c r="DA62" s="2">
        <v>216729494</v>
      </c>
      <c r="DB62" s="2">
        <v>235428200.19999999</v>
      </c>
      <c r="DC62" s="2">
        <v>50412310</v>
      </c>
      <c r="DD62" s="2">
        <v>35909704.689999998</v>
      </c>
      <c r="DE62" s="2">
        <f t="shared" si="0"/>
        <v>-313841038</v>
      </c>
      <c r="DF62" s="2">
        <f t="shared" si="1"/>
        <v>-500197056.51999992</v>
      </c>
      <c r="DG62" s="2">
        <v>3381000</v>
      </c>
      <c r="DH62" s="2">
        <v>3380465.83</v>
      </c>
      <c r="DI62" s="2">
        <v>0</v>
      </c>
      <c r="DJ62" s="2">
        <v>0</v>
      </c>
      <c r="DK62" s="2">
        <v>0</v>
      </c>
      <c r="DL62" s="2">
        <v>0</v>
      </c>
      <c r="DM62" s="2">
        <v>15132427.16</v>
      </c>
      <c r="DN62" s="2">
        <v>2975760.9000000004</v>
      </c>
    </row>
    <row r="63" spans="1:118" x14ac:dyDescent="0.25">
      <c r="A63" s="11">
        <v>57</v>
      </c>
      <c r="B63" s="12" t="s">
        <v>58</v>
      </c>
      <c r="C63" s="3">
        <v>2309145335</v>
      </c>
      <c r="D63" s="3">
        <v>3030769408.9899998</v>
      </c>
      <c r="E63" s="3">
        <v>1141000000</v>
      </c>
      <c r="F63" s="3">
        <v>1248572028.72</v>
      </c>
      <c r="G63" s="3">
        <v>461000000</v>
      </c>
      <c r="H63" s="3">
        <v>357949592.64999998</v>
      </c>
      <c r="I63" s="3">
        <v>90000000</v>
      </c>
      <c r="J63" s="3">
        <v>70431700.540000007</v>
      </c>
      <c r="K63" s="3">
        <v>75000000</v>
      </c>
      <c r="L63" s="3">
        <v>91013998.019999996</v>
      </c>
      <c r="M63" s="3">
        <v>166350000</v>
      </c>
      <c r="N63" s="3">
        <v>191524357.52999997</v>
      </c>
      <c r="O63" s="3">
        <v>1200000</v>
      </c>
      <c r="P63" s="3">
        <v>0</v>
      </c>
      <c r="Q63" s="2">
        <v>466962000</v>
      </c>
      <c r="R63" s="2">
        <v>407465740.05000001</v>
      </c>
      <c r="S63" s="2">
        <v>71150800</v>
      </c>
      <c r="T63" s="2">
        <v>61730993.510000013</v>
      </c>
      <c r="U63" s="2">
        <v>2131000</v>
      </c>
      <c r="V63" s="2">
        <v>1448950.45</v>
      </c>
      <c r="W63" s="2">
        <v>18452000</v>
      </c>
      <c r="X63" s="2">
        <v>15006400.25</v>
      </c>
      <c r="Y63" s="2">
        <v>26766000</v>
      </c>
      <c r="Z63" s="2">
        <v>22350143.879999999</v>
      </c>
      <c r="AA63" s="2">
        <v>7279000</v>
      </c>
      <c r="AB63" s="2">
        <v>5871469</v>
      </c>
      <c r="AC63" s="5">
        <v>0</v>
      </c>
      <c r="AD63" s="5">
        <v>0</v>
      </c>
      <c r="AE63" s="2">
        <v>297515000</v>
      </c>
      <c r="AF63" s="2">
        <v>203022731.38</v>
      </c>
      <c r="AG63" s="2">
        <v>5167000</v>
      </c>
      <c r="AH63" s="2">
        <v>2479624.96</v>
      </c>
      <c r="AI63" s="2">
        <v>241607058</v>
      </c>
      <c r="AJ63" s="2">
        <v>170739227.84000003</v>
      </c>
      <c r="AK63" s="2">
        <v>107925000</v>
      </c>
      <c r="AL63" s="2">
        <v>88116830.400000006</v>
      </c>
      <c r="AM63" s="2">
        <v>124460000</v>
      </c>
      <c r="AN63" s="2">
        <v>105722891.25000001</v>
      </c>
      <c r="AO63" s="2">
        <v>73804400</v>
      </c>
      <c r="AP63" s="2">
        <v>54086343.93</v>
      </c>
      <c r="AQ63" s="2">
        <v>15500000</v>
      </c>
      <c r="AR63" s="2">
        <v>13198497.640000001</v>
      </c>
      <c r="AS63" s="5">
        <v>0</v>
      </c>
      <c r="AT63" s="5">
        <v>0</v>
      </c>
      <c r="AU63" s="5">
        <v>0</v>
      </c>
      <c r="AV63" s="5">
        <v>0</v>
      </c>
      <c r="AW63" s="2">
        <v>1300379</v>
      </c>
      <c r="AX63" s="2">
        <v>549417.35</v>
      </c>
      <c r="AY63" s="2">
        <v>30000000</v>
      </c>
      <c r="AZ63" s="2">
        <v>29969552.109999999</v>
      </c>
      <c r="BA63" s="2">
        <v>0</v>
      </c>
      <c r="BB63" s="2">
        <v>0</v>
      </c>
      <c r="BC63" s="2">
        <v>44600000</v>
      </c>
      <c r="BD63" s="2">
        <v>39682182.18</v>
      </c>
      <c r="BE63" s="2">
        <v>0</v>
      </c>
      <c r="BF63" s="2">
        <v>0</v>
      </c>
      <c r="BG63" s="2">
        <v>481031000</v>
      </c>
      <c r="BH63" s="2">
        <v>441184834.29000002</v>
      </c>
      <c r="BI63" s="2">
        <v>26400000</v>
      </c>
      <c r="BJ63" s="2">
        <v>25515417.25</v>
      </c>
      <c r="BK63" s="2">
        <v>11069344</v>
      </c>
      <c r="BL63" s="2">
        <v>9945893.9000000004</v>
      </c>
      <c r="BM63" s="2">
        <v>0</v>
      </c>
      <c r="BN63" s="2">
        <v>0</v>
      </c>
      <c r="BO63" s="2">
        <v>145806073</v>
      </c>
      <c r="BP63" s="2">
        <v>121315429.73999999</v>
      </c>
      <c r="BQ63" s="2">
        <v>137294321</v>
      </c>
      <c r="BR63" s="2">
        <v>134102006.38</v>
      </c>
      <c r="BS63" s="2">
        <v>5901000</v>
      </c>
      <c r="BT63" s="2">
        <v>3911092.1999999997</v>
      </c>
      <c r="BU63" s="2">
        <v>9080000</v>
      </c>
      <c r="BV63" s="2">
        <v>7009559</v>
      </c>
      <c r="BW63" s="2">
        <v>0</v>
      </c>
      <c r="BX63" s="2">
        <v>0</v>
      </c>
      <c r="BY63" s="2">
        <v>4755000</v>
      </c>
      <c r="BZ63" s="2">
        <v>3462444.58</v>
      </c>
      <c r="CA63" s="2">
        <v>301585227</v>
      </c>
      <c r="CB63" s="2">
        <v>219864567.26999998</v>
      </c>
      <c r="CC63" s="2">
        <v>43989600</v>
      </c>
      <c r="CD63" s="2">
        <v>39293948.449999996</v>
      </c>
      <c r="CE63" s="2">
        <v>2350000</v>
      </c>
      <c r="CF63" s="2">
        <v>2305080</v>
      </c>
      <c r="CG63" s="2">
        <v>0</v>
      </c>
      <c r="CH63" s="2">
        <v>0</v>
      </c>
      <c r="CI63" s="2">
        <v>800000</v>
      </c>
      <c r="CJ63" s="2">
        <v>348555.77</v>
      </c>
      <c r="CK63" s="2">
        <v>0</v>
      </c>
      <c r="CL63" s="2">
        <v>0</v>
      </c>
      <c r="CM63" s="2">
        <v>0</v>
      </c>
      <c r="CN63" s="2">
        <v>0</v>
      </c>
      <c r="CO63" s="2">
        <v>5200000</v>
      </c>
      <c r="CP63" s="2">
        <v>1225891.1299999999</v>
      </c>
      <c r="CQ63" s="2">
        <v>0</v>
      </c>
      <c r="CR63" s="2">
        <v>0</v>
      </c>
      <c r="CS63" s="2">
        <v>5000000</v>
      </c>
      <c r="CT63" s="2">
        <v>4493246</v>
      </c>
      <c r="CU63" s="2">
        <v>0</v>
      </c>
      <c r="CV63" s="2">
        <v>0</v>
      </c>
      <c r="CW63" s="2">
        <v>0</v>
      </c>
      <c r="CX63" s="2">
        <v>0</v>
      </c>
      <c r="CY63" s="1">
        <v>0</v>
      </c>
      <c r="CZ63" s="1">
        <v>0</v>
      </c>
      <c r="DA63" s="2">
        <v>373194335</v>
      </c>
      <c r="DB63" s="2">
        <v>1070327461.67</v>
      </c>
      <c r="DC63" s="2">
        <v>481031000</v>
      </c>
      <c r="DD63" s="2">
        <v>441184834.28999996</v>
      </c>
      <c r="DE63" s="2">
        <f t="shared" si="0"/>
        <v>-1041815737</v>
      </c>
      <c r="DF63" s="2">
        <f t="shared" si="1"/>
        <v>-1787439580.6400001</v>
      </c>
      <c r="DG63" s="2">
        <v>82000000</v>
      </c>
      <c r="DH63" s="2">
        <v>81110449.719999999</v>
      </c>
      <c r="DI63" s="2">
        <v>0</v>
      </c>
      <c r="DJ63" s="2">
        <v>0</v>
      </c>
      <c r="DK63" s="2">
        <v>0</v>
      </c>
      <c r="DL63" s="2">
        <v>0</v>
      </c>
      <c r="DM63" s="2">
        <v>894876162.75999999</v>
      </c>
      <c r="DN63" s="2">
        <v>226999752.44182399</v>
      </c>
    </row>
    <row r="64" spans="1:118" x14ac:dyDescent="0.25">
      <c r="A64" s="11">
        <v>58</v>
      </c>
      <c r="B64" s="12" t="s">
        <v>59</v>
      </c>
      <c r="C64" s="3">
        <v>1432613114</v>
      </c>
      <c r="D64" s="3">
        <v>1368741515.1999998</v>
      </c>
      <c r="E64" s="3">
        <v>453188037</v>
      </c>
      <c r="F64" s="3">
        <v>428074795.07999998</v>
      </c>
      <c r="G64" s="3">
        <v>206443000</v>
      </c>
      <c r="H64" s="3">
        <v>176253721.19999999</v>
      </c>
      <c r="I64" s="3">
        <v>46880000</v>
      </c>
      <c r="J64" s="3">
        <v>37528167.079999998</v>
      </c>
      <c r="K64" s="3">
        <v>17000000</v>
      </c>
      <c r="L64" s="3">
        <v>12901789.029999999</v>
      </c>
      <c r="M64" s="3">
        <v>77260339</v>
      </c>
      <c r="N64" s="3">
        <v>56778905.75999999</v>
      </c>
      <c r="O64" s="3">
        <v>159625532</v>
      </c>
      <c r="P64" s="3">
        <v>159694094</v>
      </c>
      <c r="Q64" s="2">
        <v>337141898</v>
      </c>
      <c r="R64" s="2">
        <v>336873140.21999991</v>
      </c>
      <c r="S64" s="2">
        <v>52280842</v>
      </c>
      <c r="T64" s="2">
        <v>51949466.300000004</v>
      </c>
      <c r="U64" s="2">
        <v>2316000</v>
      </c>
      <c r="V64" s="2">
        <v>2226000</v>
      </c>
      <c r="W64" s="2">
        <v>5468342</v>
      </c>
      <c r="X64" s="2">
        <v>4732917.6500000004</v>
      </c>
      <c r="Y64" s="2">
        <v>19653715</v>
      </c>
      <c r="Z64" s="2">
        <v>19257067.309999999</v>
      </c>
      <c r="AA64" s="2">
        <v>5690000</v>
      </c>
      <c r="AB64" s="2">
        <v>5523328.0000000009</v>
      </c>
      <c r="AC64" s="5">
        <v>0</v>
      </c>
      <c r="AD64" s="5">
        <v>0</v>
      </c>
      <c r="AE64" s="2">
        <v>112904094</v>
      </c>
      <c r="AF64" s="2">
        <v>88211391.020000011</v>
      </c>
      <c r="AG64" s="2">
        <v>4205400</v>
      </c>
      <c r="AH64" s="2">
        <v>3214975.34</v>
      </c>
      <c r="AI64" s="2">
        <v>129121932</v>
      </c>
      <c r="AJ64" s="2">
        <v>108888414.95999998</v>
      </c>
      <c r="AK64" s="2">
        <v>23542802</v>
      </c>
      <c r="AL64" s="2">
        <v>16686330.350000001</v>
      </c>
      <c r="AM64" s="2">
        <v>76611860</v>
      </c>
      <c r="AN64" s="2">
        <v>72631884.799999997</v>
      </c>
      <c r="AO64" s="2">
        <v>44277998</v>
      </c>
      <c r="AP64" s="2">
        <v>35249203.509999998</v>
      </c>
      <c r="AQ64" s="2">
        <v>422481</v>
      </c>
      <c r="AR64" s="2">
        <v>417902.7</v>
      </c>
      <c r="AS64" s="5">
        <v>0</v>
      </c>
      <c r="AT64" s="5">
        <v>0</v>
      </c>
      <c r="AU64" s="5">
        <v>0</v>
      </c>
      <c r="AV64" s="5">
        <v>0</v>
      </c>
      <c r="AW64" s="2">
        <v>0</v>
      </c>
      <c r="AX64" s="2">
        <v>0</v>
      </c>
      <c r="AY64" s="2">
        <v>26200000</v>
      </c>
      <c r="AZ64" s="2">
        <v>25375121.060000002</v>
      </c>
      <c r="BA64" s="2">
        <v>0</v>
      </c>
      <c r="BB64" s="2">
        <v>0</v>
      </c>
      <c r="BC64" s="2">
        <v>19994966</v>
      </c>
      <c r="BD64" s="2">
        <v>13932796.92</v>
      </c>
      <c r="BE64" s="2">
        <v>0</v>
      </c>
      <c r="BF64" s="2">
        <v>0</v>
      </c>
      <c r="BG64" s="2">
        <v>237786484</v>
      </c>
      <c r="BH64" s="2">
        <v>224220497.25</v>
      </c>
      <c r="BI64" s="2">
        <v>18100000</v>
      </c>
      <c r="BJ64" s="2">
        <v>17252053.68</v>
      </c>
      <c r="BK64" s="2">
        <v>971709</v>
      </c>
      <c r="BL64" s="2">
        <v>885494.8</v>
      </c>
      <c r="BM64" s="2">
        <v>0</v>
      </c>
      <c r="BN64" s="2">
        <v>0</v>
      </c>
      <c r="BO64" s="2">
        <v>26002307</v>
      </c>
      <c r="BP64" s="2">
        <v>21894427.120000001</v>
      </c>
      <c r="BQ64" s="2">
        <v>79791000</v>
      </c>
      <c r="BR64" s="2">
        <v>78336666.900000006</v>
      </c>
      <c r="BS64" s="2">
        <v>59061108</v>
      </c>
      <c r="BT64" s="2">
        <v>5478264.2800000003</v>
      </c>
      <c r="BU64" s="2">
        <v>753450</v>
      </c>
      <c r="BV64" s="2">
        <v>99000</v>
      </c>
      <c r="BW64" s="2">
        <v>900000</v>
      </c>
      <c r="BX64" s="2">
        <v>550000</v>
      </c>
      <c r="BY64" s="2">
        <v>4900000</v>
      </c>
      <c r="BZ64" s="2">
        <v>4396676.7</v>
      </c>
      <c r="CA64" s="2">
        <v>239655080</v>
      </c>
      <c r="CB64" s="2">
        <v>203590660.75</v>
      </c>
      <c r="CC64" s="2">
        <v>15419994</v>
      </c>
      <c r="CD64" s="2">
        <v>14834356.789999999</v>
      </c>
      <c r="CE64" s="2">
        <v>100000</v>
      </c>
      <c r="CF64" s="2">
        <v>96139.01</v>
      </c>
      <c r="CG64" s="2">
        <v>0</v>
      </c>
      <c r="CH64" s="2">
        <v>0</v>
      </c>
      <c r="CI64" s="2">
        <v>235000</v>
      </c>
      <c r="CJ64" s="2">
        <v>232087.82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4300000</v>
      </c>
      <c r="CT64" s="2">
        <v>3813224</v>
      </c>
      <c r="CU64" s="2">
        <v>0</v>
      </c>
      <c r="CV64" s="2">
        <v>0</v>
      </c>
      <c r="CW64" s="2">
        <v>0</v>
      </c>
      <c r="CX64" s="2">
        <v>0</v>
      </c>
      <c r="CY64" s="1">
        <v>0</v>
      </c>
      <c r="CZ64" s="1">
        <v>0</v>
      </c>
      <c r="DA64" s="2">
        <v>472216206</v>
      </c>
      <c r="DB64" s="2">
        <v>497510043.05000001</v>
      </c>
      <c r="DC64" s="2">
        <v>237786484</v>
      </c>
      <c r="DD64" s="2">
        <v>224220497.25</v>
      </c>
      <c r="DE64" s="2">
        <f t="shared" si="0"/>
        <v>-874863447</v>
      </c>
      <c r="DF64" s="2">
        <f t="shared" si="1"/>
        <v>-1211348557.3899994</v>
      </c>
      <c r="DG64" s="2">
        <v>11559998</v>
      </c>
      <c r="DH64" s="2">
        <v>11559997.83</v>
      </c>
      <c r="DI64" s="2">
        <v>0</v>
      </c>
      <c r="DJ64" s="2">
        <v>0</v>
      </c>
      <c r="DK64" s="2">
        <v>0</v>
      </c>
      <c r="DL64" s="2">
        <v>0</v>
      </c>
      <c r="DM64" s="2">
        <v>123367554.64</v>
      </c>
      <c r="DN64" s="2">
        <v>0</v>
      </c>
    </row>
    <row r="65" spans="1:118" x14ac:dyDescent="0.25">
      <c r="A65" s="11">
        <v>59</v>
      </c>
      <c r="B65" s="12" t="s">
        <v>60</v>
      </c>
      <c r="C65" s="3">
        <v>3051012908</v>
      </c>
      <c r="D65" s="3">
        <v>3116334878.46</v>
      </c>
      <c r="E65" s="3">
        <v>1680100000</v>
      </c>
      <c r="F65" s="3">
        <v>1745898212.8599999</v>
      </c>
      <c r="G65" s="3">
        <v>347050000</v>
      </c>
      <c r="H65" s="3">
        <v>353475745.44999999</v>
      </c>
      <c r="I65" s="3">
        <v>53650000</v>
      </c>
      <c r="J65" s="3">
        <v>57203446.969999999</v>
      </c>
      <c r="K65" s="3">
        <v>29000000</v>
      </c>
      <c r="L65" s="3">
        <v>27998408.670000002</v>
      </c>
      <c r="M65" s="3">
        <v>161853392</v>
      </c>
      <c r="N65" s="3">
        <v>152445420.18000001</v>
      </c>
      <c r="O65" s="3">
        <v>115617166</v>
      </c>
      <c r="P65" s="3">
        <v>115617166.64</v>
      </c>
      <c r="Q65" s="2">
        <v>592993956</v>
      </c>
      <c r="R65" s="2">
        <v>589372179.21999991</v>
      </c>
      <c r="S65" s="2">
        <v>90072953</v>
      </c>
      <c r="T65" s="2">
        <v>89357143.530000001</v>
      </c>
      <c r="U65" s="2">
        <v>641000</v>
      </c>
      <c r="V65" s="2">
        <v>570446.98</v>
      </c>
      <c r="W65" s="2">
        <v>14869000</v>
      </c>
      <c r="X65" s="2">
        <v>13089622.299999999</v>
      </c>
      <c r="Y65" s="2">
        <v>17070608</v>
      </c>
      <c r="Z65" s="2">
        <v>15624284.169999998</v>
      </c>
      <c r="AA65" s="2">
        <v>14943700</v>
      </c>
      <c r="AB65" s="2">
        <v>13950217.48</v>
      </c>
      <c r="AC65" s="5">
        <v>0</v>
      </c>
      <c r="AD65" s="5">
        <v>0</v>
      </c>
      <c r="AE65" s="2">
        <v>348166475</v>
      </c>
      <c r="AF65" s="2">
        <v>315117754.15999997</v>
      </c>
      <c r="AG65" s="2">
        <v>8998499</v>
      </c>
      <c r="AH65" s="2">
        <v>6774770.4900000002</v>
      </c>
      <c r="AI65" s="2">
        <v>214137292</v>
      </c>
      <c r="AJ65" s="2">
        <v>192627312.94999996</v>
      </c>
      <c r="AK65" s="2">
        <v>157818117</v>
      </c>
      <c r="AL65" s="2">
        <v>146002515.65000001</v>
      </c>
      <c r="AM65" s="2">
        <v>224552258</v>
      </c>
      <c r="AN65" s="2">
        <v>207443878.48999998</v>
      </c>
      <c r="AO65" s="2">
        <v>60999599</v>
      </c>
      <c r="AP65" s="2">
        <v>52058564.270000003</v>
      </c>
      <c r="AQ65" s="2">
        <v>0</v>
      </c>
      <c r="AR65" s="2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2">
        <v>39000000</v>
      </c>
      <c r="AZ65" s="2">
        <v>38851124.829999998</v>
      </c>
      <c r="BA65" s="2">
        <v>0</v>
      </c>
      <c r="BB65" s="2">
        <v>0</v>
      </c>
      <c r="BC65" s="2">
        <v>164227312</v>
      </c>
      <c r="BD65" s="2">
        <v>146031250.23000002</v>
      </c>
      <c r="BE65" s="2">
        <v>0</v>
      </c>
      <c r="BF65" s="2">
        <v>0</v>
      </c>
      <c r="BG65" s="2">
        <v>240911205</v>
      </c>
      <c r="BH65" s="2">
        <v>221498758.58000004</v>
      </c>
      <c r="BI65" s="2">
        <v>45758400</v>
      </c>
      <c r="BJ65" s="2">
        <v>45537927.82</v>
      </c>
      <c r="BK65" s="2">
        <v>10254004</v>
      </c>
      <c r="BL65" s="2">
        <v>5190455.8499999996</v>
      </c>
      <c r="BM65" s="2">
        <v>0</v>
      </c>
      <c r="BN65" s="2">
        <v>0</v>
      </c>
      <c r="BO65" s="2">
        <v>213483717</v>
      </c>
      <c r="BP65" s="2">
        <v>198185992.80000001</v>
      </c>
      <c r="BQ65" s="2">
        <v>154721880</v>
      </c>
      <c r="BR65" s="2">
        <v>153234452.76999998</v>
      </c>
      <c r="BS65" s="2">
        <v>2492500</v>
      </c>
      <c r="BT65" s="2">
        <v>2003063.33</v>
      </c>
      <c r="BU65" s="2">
        <v>3641000</v>
      </c>
      <c r="BV65" s="2">
        <v>3615395.31</v>
      </c>
      <c r="BW65" s="2">
        <v>4500000</v>
      </c>
      <c r="BX65" s="2">
        <v>3883760</v>
      </c>
      <c r="BY65" s="2">
        <v>0</v>
      </c>
      <c r="BZ65" s="2">
        <v>0</v>
      </c>
      <c r="CA65" s="2">
        <v>483890741</v>
      </c>
      <c r="CB65" s="2">
        <v>353372706.52999997</v>
      </c>
      <c r="CC65" s="2">
        <v>50343853</v>
      </c>
      <c r="CD65" s="2">
        <v>45221159.480000004</v>
      </c>
      <c r="CE65" s="2">
        <v>101013124</v>
      </c>
      <c r="CF65" s="2">
        <v>75806955.11999999</v>
      </c>
      <c r="CG65" s="2">
        <v>3750391</v>
      </c>
      <c r="CH65" s="2">
        <v>2470632.9500000002</v>
      </c>
      <c r="CI65" s="2">
        <v>4059000</v>
      </c>
      <c r="CJ65" s="2">
        <v>3682393.33</v>
      </c>
      <c r="CK65" s="2">
        <v>0</v>
      </c>
      <c r="CL65" s="2">
        <v>0</v>
      </c>
      <c r="CM65" s="2">
        <v>0</v>
      </c>
      <c r="CN65" s="2">
        <v>0</v>
      </c>
      <c r="CO65" s="2">
        <v>2200000</v>
      </c>
      <c r="CP65" s="2">
        <v>2142733.7599999998</v>
      </c>
      <c r="CQ65" s="2">
        <v>0</v>
      </c>
      <c r="CR65" s="2">
        <v>0</v>
      </c>
      <c r="CS65" s="2">
        <v>267790950</v>
      </c>
      <c r="CT65" s="2">
        <v>130790514.73999999</v>
      </c>
      <c r="CU65" s="2">
        <v>0</v>
      </c>
      <c r="CV65" s="2">
        <v>0</v>
      </c>
      <c r="CW65" s="2">
        <v>0</v>
      </c>
      <c r="CX65" s="2">
        <v>0</v>
      </c>
      <c r="CY65" s="1">
        <v>0</v>
      </c>
      <c r="CZ65" s="1">
        <v>0</v>
      </c>
      <c r="DA65" s="2">
        <v>660230024</v>
      </c>
      <c r="DB65" s="2">
        <v>659927481.83999991</v>
      </c>
      <c r="DC65" s="2">
        <v>240911205</v>
      </c>
      <c r="DD65" s="2">
        <v>221498758.57999998</v>
      </c>
      <c r="DE65" s="2">
        <f t="shared" si="0"/>
        <v>-1320580988</v>
      </c>
      <c r="DF65" s="2">
        <f t="shared" si="1"/>
        <v>-1502295806.7699997</v>
      </c>
      <c r="DG65" s="2">
        <v>0</v>
      </c>
      <c r="DH65" s="2">
        <v>0</v>
      </c>
      <c r="DI65" s="2">
        <v>0</v>
      </c>
      <c r="DJ65" s="2">
        <v>0</v>
      </c>
      <c r="DK65" s="2">
        <v>24000000</v>
      </c>
      <c r="DL65" s="2">
        <v>23999200</v>
      </c>
      <c r="DM65" s="2">
        <v>555869408.25999999</v>
      </c>
      <c r="DN65" s="2">
        <v>0</v>
      </c>
    </row>
    <row r="66" spans="1:118" x14ac:dyDescent="0.25">
      <c r="A66" s="11">
        <v>60</v>
      </c>
      <c r="B66" s="12" t="s">
        <v>61</v>
      </c>
      <c r="C66" s="3">
        <v>5161188165.1599998</v>
      </c>
      <c r="D66" s="3">
        <v>5170219368.1699991</v>
      </c>
      <c r="E66" s="3">
        <v>2853935000</v>
      </c>
      <c r="F66" s="3">
        <v>2830546397.4899998</v>
      </c>
      <c r="G66" s="3">
        <v>642600000</v>
      </c>
      <c r="H66" s="3">
        <v>649697829.39999998</v>
      </c>
      <c r="I66" s="3">
        <v>620932936</v>
      </c>
      <c r="J66" s="3">
        <v>660356232.89999998</v>
      </c>
      <c r="K66" s="3">
        <v>49000000</v>
      </c>
      <c r="L66" s="3">
        <v>53840506.340000004</v>
      </c>
      <c r="M66" s="3">
        <v>762754808</v>
      </c>
      <c r="N66" s="3">
        <v>737222401.63999999</v>
      </c>
      <c r="O66" s="3">
        <v>828000</v>
      </c>
      <c r="P66" s="3">
        <v>810890.9</v>
      </c>
      <c r="Q66" s="2">
        <v>936339093</v>
      </c>
      <c r="R66" s="2">
        <v>929633199.54000008</v>
      </c>
      <c r="S66" s="2">
        <v>142625331</v>
      </c>
      <c r="T66" s="2">
        <v>140841900.56</v>
      </c>
      <c r="U66" s="2">
        <v>1980018</v>
      </c>
      <c r="V66" s="2">
        <v>1911148.9</v>
      </c>
      <c r="W66" s="2">
        <v>37566026</v>
      </c>
      <c r="X66" s="2">
        <v>33579811.090000004</v>
      </c>
      <c r="Y66" s="2">
        <v>21010009</v>
      </c>
      <c r="Z66" s="2">
        <v>20492307.780000001</v>
      </c>
      <c r="AA66" s="2">
        <v>24026246</v>
      </c>
      <c r="AB66" s="2">
        <v>23624664.93</v>
      </c>
      <c r="AC66" s="5">
        <v>0</v>
      </c>
      <c r="AD66" s="5">
        <v>0</v>
      </c>
      <c r="AE66" s="2">
        <v>535053381</v>
      </c>
      <c r="AF66" s="2">
        <v>515816799.54000014</v>
      </c>
      <c r="AG66" s="2">
        <v>9890702</v>
      </c>
      <c r="AH66" s="2">
        <v>7158563.6400000006</v>
      </c>
      <c r="AI66" s="2">
        <v>369151253.15999997</v>
      </c>
      <c r="AJ66" s="2">
        <v>335720420.55999994</v>
      </c>
      <c r="AK66" s="2">
        <v>320921268</v>
      </c>
      <c r="AL66" s="2">
        <v>312225438.96000004</v>
      </c>
      <c r="AM66" s="2">
        <v>612110498</v>
      </c>
      <c r="AN66" s="2">
        <v>552503771.0200001</v>
      </c>
      <c r="AO66" s="2">
        <v>131211338</v>
      </c>
      <c r="AP66" s="2">
        <v>125673579.44999999</v>
      </c>
      <c r="AQ66" s="2">
        <v>0</v>
      </c>
      <c r="AR66" s="2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2">
        <v>96578734</v>
      </c>
      <c r="AZ66" s="2">
        <v>94316913.090000004</v>
      </c>
      <c r="BA66" s="2">
        <v>0</v>
      </c>
      <c r="BB66" s="2">
        <v>0</v>
      </c>
      <c r="BC66" s="2">
        <v>71850360</v>
      </c>
      <c r="BD66" s="2">
        <v>68780226.670000002</v>
      </c>
      <c r="BE66" s="2">
        <v>0</v>
      </c>
      <c r="BF66" s="2">
        <v>0</v>
      </c>
      <c r="BG66" s="2">
        <v>722750686</v>
      </c>
      <c r="BH66" s="2">
        <v>649620804.25999999</v>
      </c>
      <c r="BI66" s="2">
        <v>41672235</v>
      </c>
      <c r="BJ66" s="2">
        <v>41672235</v>
      </c>
      <c r="BK66" s="2">
        <v>1698668</v>
      </c>
      <c r="BL66" s="2">
        <v>1616185.3399999999</v>
      </c>
      <c r="BM66" s="2">
        <v>0</v>
      </c>
      <c r="BN66" s="2">
        <v>0</v>
      </c>
      <c r="BO66" s="2">
        <v>326796180</v>
      </c>
      <c r="BP66" s="2">
        <v>286277053.48999995</v>
      </c>
      <c r="BQ66" s="2">
        <v>266761806</v>
      </c>
      <c r="BR66" s="2">
        <v>260928436.46000001</v>
      </c>
      <c r="BS66" s="2">
        <v>16781247</v>
      </c>
      <c r="BT66" s="2">
        <v>16239832.289999999</v>
      </c>
      <c r="BU66" s="2">
        <v>214032891</v>
      </c>
      <c r="BV66" s="2">
        <v>213454148.35999998</v>
      </c>
      <c r="BW66" s="2">
        <v>2958082</v>
      </c>
      <c r="BX66" s="2">
        <v>0</v>
      </c>
      <c r="BY66" s="2">
        <v>53432245</v>
      </c>
      <c r="BZ66" s="2">
        <v>53432244.840000004</v>
      </c>
      <c r="CA66" s="2">
        <v>523617681</v>
      </c>
      <c r="CB66" s="2">
        <v>289507817.22999996</v>
      </c>
      <c r="CC66" s="2">
        <v>85566412</v>
      </c>
      <c r="CD66" s="2">
        <v>57158263.390000001</v>
      </c>
      <c r="CE66" s="2">
        <v>0</v>
      </c>
      <c r="CF66" s="2">
        <v>0</v>
      </c>
      <c r="CG66" s="2">
        <v>6758750</v>
      </c>
      <c r="CH66" s="2">
        <v>0</v>
      </c>
      <c r="CI66" s="2">
        <v>7875799</v>
      </c>
      <c r="CJ66" s="2">
        <v>7696727.4299999997</v>
      </c>
      <c r="CK66" s="2">
        <v>0</v>
      </c>
      <c r="CL66" s="2">
        <v>0</v>
      </c>
      <c r="CM66" s="2">
        <v>0</v>
      </c>
      <c r="CN66" s="2">
        <v>0</v>
      </c>
      <c r="CO66" s="2">
        <v>2967014</v>
      </c>
      <c r="CP66" s="2">
        <v>2727744.71</v>
      </c>
      <c r="CQ66" s="2">
        <v>0</v>
      </c>
      <c r="CR66" s="2">
        <v>0</v>
      </c>
      <c r="CS66" s="2">
        <v>318446635</v>
      </c>
      <c r="CT66" s="2">
        <v>318376911.63999999</v>
      </c>
      <c r="CU66" s="2">
        <v>0</v>
      </c>
      <c r="CV66" s="2">
        <v>0</v>
      </c>
      <c r="CW66" s="2">
        <v>0</v>
      </c>
      <c r="CX66" s="2">
        <v>0</v>
      </c>
      <c r="CY66" s="1">
        <v>0</v>
      </c>
      <c r="CZ66" s="1">
        <v>0</v>
      </c>
      <c r="DA66" s="2">
        <v>213975891.16</v>
      </c>
      <c r="DB66" s="2">
        <v>219690622.81</v>
      </c>
      <c r="DC66" s="2">
        <v>722750686</v>
      </c>
      <c r="DD66" s="2">
        <v>649620804.25999999</v>
      </c>
      <c r="DE66" s="2">
        <f t="shared" si="0"/>
        <v>-745559698.31999981</v>
      </c>
      <c r="DF66" s="2">
        <f t="shared" si="1"/>
        <v>-1297824318.5700009</v>
      </c>
      <c r="DG66" s="2">
        <v>0</v>
      </c>
      <c r="DH66" s="2">
        <v>0</v>
      </c>
      <c r="DI66" s="2">
        <v>0</v>
      </c>
      <c r="DJ66" s="2">
        <v>0</v>
      </c>
      <c r="DK66" s="2">
        <v>12586000</v>
      </c>
      <c r="DL66" s="2">
        <v>10782000</v>
      </c>
      <c r="DM66" s="2">
        <v>205081116</v>
      </c>
      <c r="DN66" s="2">
        <v>0</v>
      </c>
    </row>
    <row r="67" spans="1:118" x14ac:dyDescent="0.25">
      <c r="A67" s="11">
        <v>61</v>
      </c>
      <c r="B67" s="12" t="s">
        <v>62</v>
      </c>
      <c r="C67" s="3">
        <v>1690515090</v>
      </c>
      <c r="D67" s="3">
        <v>1641080169.4000001</v>
      </c>
      <c r="E67" s="3">
        <v>951325302</v>
      </c>
      <c r="F67" s="3">
        <v>928376343.85000002</v>
      </c>
      <c r="G67" s="3">
        <v>158240000</v>
      </c>
      <c r="H67" s="3">
        <v>151450919.31999999</v>
      </c>
      <c r="I67" s="3">
        <v>58229300</v>
      </c>
      <c r="J67" s="3">
        <v>52302961.329999998</v>
      </c>
      <c r="K67" s="3">
        <v>43930000</v>
      </c>
      <c r="L67" s="3">
        <v>42136235.920000002</v>
      </c>
      <c r="M67" s="3">
        <v>151481600</v>
      </c>
      <c r="N67" s="3">
        <v>135945677.88999999</v>
      </c>
      <c r="O67" s="3">
        <v>586430</v>
      </c>
      <c r="P67" s="3">
        <v>120138.99</v>
      </c>
      <c r="Q67" s="2">
        <v>327969084</v>
      </c>
      <c r="R67" s="2">
        <v>326401627.94</v>
      </c>
      <c r="S67" s="2">
        <v>50130700</v>
      </c>
      <c r="T67" s="2">
        <v>49449848.25999999</v>
      </c>
      <c r="U67" s="2">
        <v>150000</v>
      </c>
      <c r="V67" s="2">
        <v>146236.85999999999</v>
      </c>
      <c r="W67" s="2">
        <v>3639300</v>
      </c>
      <c r="X67" s="2">
        <v>2804687.64</v>
      </c>
      <c r="Y67" s="2">
        <v>11090000</v>
      </c>
      <c r="Z67" s="2">
        <v>10561676.790000001</v>
      </c>
      <c r="AA67" s="2">
        <v>6930000</v>
      </c>
      <c r="AB67" s="2">
        <v>6394415.3099999996</v>
      </c>
      <c r="AC67" s="5">
        <v>0</v>
      </c>
      <c r="AD67" s="5">
        <v>0</v>
      </c>
      <c r="AE67" s="2">
        <v>63712233</v>
      </c>
      <c r="AF67" s="2">
        <v>58579548.99000001</v>
      </c>
      <c r="AG67" s="2">
        <v>6621000</v>
      </c>
      <c r="AH67" s="2">
        <v>5692826.3600000003</v>
      </c>
      <c r="AI67" s="2">
        <v>163003851</v>
      </c>
      <c r="AJ67" s="2">
        <v>142643830.56999999</v>
      </c>
      <c r="AK67" s="2">
        <v>170697496</v>
      </c>
      <c r="AL67" s="2">
        <v>159235158.88</v>
      </c>
      <c r="AM67" s="2">
        <v>91864500</v>
      </c>
      <c r="AN67" s="2">
        <v>85645463.039999992</v>
      </c>
      <c r="AO67" s="2">
        <v>37078000</v>
      </c>
      <c r="AP67" s="2">
        <v>32903008.98</v>
      </c>
      <c r="AQ67" s="2">
        <v>0</v>
      </c>
      <c r="AR67" s="2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2">
        <v>29943418</v>
      </c>
      <c r="AZ67" s="2">
        <v>29596351.890000001</v>
      </c>
      <c r="BA67" s="2">
        <v>0</v>
      </c>
      <c r="BB67" s="2">
        <v>0</v>
      </c>
      <c r="BC67" s="2">
        <v>8500000</v>
      </c>
      <c r="BD67" s="2">
        <v>8400000</v>
      </c>
      <c r="BE67" s="2">
        <v>0</v>
      </c>
      <c r="BF67" s="2">
        <v>0</v>
      </c>
      <c r="BG67" s="2">
        <v>178546000</v>
      </c>
      <c r="BH67" s="2">
        <v>148272650.53</v>
      </c>
      <c r="BI67" s="2">
        <v>2000000</v>
      </c>
      <c r="BJ67" s="2">
        <v>2000000</v>
      </c>
      <c r="BK67" s="2">
        <v>4700000</v>
      </c>
      <c r="BL67" s="2">
        <v>4656897.5999999996</v>
      </c>
      <c r="BM67" s="2">
        <v>0</v>
      </c>
      <c r="BN67" s="2">
        <v>0</v>
      </c>
      <c r="BO67" s="2">
        <v>97867181</v>
      </c>
      <c r="BP67" s="2">
        <v>81901704.5</v>
      </c>
      <c r="BQ67" s="2">
        <v>71125000</v>
      </c>
      <c r="BR67" s="2">
        <v>70074655.989999995</v>
      </c>
      <c r="BS67" s="2">
        <v>745000</v>
      </c>
      <c r="BT67" s="2">
        <v>364313.44</v>
      </c>
      <c r="BU67" s="2">
        <v>70318635</v>
      </c>
      <c r="BV67" s="2">
        <v>70318634</v>
      </c>
      <c r="BW67" s="2">
        <v>500000</v>
      </c>
      <c r="BX67" s="2">
        <v>0</v>
      </c>
      <c r="BY67" s="2">
        <v>7663440</v>
      </c>
      <c r="BZ67" s="2">
        <v>7663440</v>
      </c>
      <c r="CA67" s="2">
        <v>402101038</v>
      </c>
      <c r="CB67" s="2">
        <v>318562423.55999994</v>
      </c>
      <c r="CC67" s="2">
        <v>69506942</v>
      </c>
      <c r="CD67" s="2">
        <v>65814805.800000004</v>
      </c>
      <c r="CE67" s="2">
        <v>0</v>
      </c>
      <c r="CF67" s="2">
        <v>0</v>
      </c>
      <c r="CG67" s="2">
        <v>0</v>
      </c>
      <c r="CH67" s="2">
        <v>0</v>
      </c>
      <c r="CI67" s="2">
        <v>1050000</v>
      </c>
      <c r="CJ67" s="2">
        <v>919736.56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409000</v>
      </c>
      <c r="CT67" s="2">
        <v>387600</v>
      </c>
      <c r="CU67" s="2">
        <v>0</v>
      </c>
      <c r="CV67" s="2">
        <v>0</v>
      </c>
      <c r="CW67" s="2">
        <v>0</v>
      </c>
      <c r="CX67" s="2">
        <v>0</v>
      </c>
      <c r="CY67" s="1">
        <v>0</v>
      </c>
      <c r="CZ67" s="1">
        <v>0</v>
      </c>
      <c r="DA67" s="2">
        <v>277831458</v>
      </c>
      <c r="DB67" s="2">
        <v>281756460.89999998</v>
      </c>
      <c r="DC67" s="2">
        <v>178546000</v>
      </c>
      <c r="DD67" s="2">
        <v>148272650.53</v>
      </c>
      <c r="DE67" s="2">
        <f t="shared" si="0"/>
        <v>-570537560</v>
      </c>
      <c r="DF67" s="2">
        <f t="shared" si="1"/>
        <v>-809088377.61999977</v>
      </c>
      <c r="DG67" s="2">
        <v>0</v>
      </c>
      <c r="DH67" s="2">
        <v>0</v>
      </c>
      <c r="DI67" s="2">
        <v>0</v>
      </c>
      <c r="DJ67" s="2">
        <v>0</v>
      </c>
      <c r="DK67" s="2">
        <v>6525000</v>
      </c>
      <c r="DL67" s="2">
        <v>6524638.3399999999</v>
      </c>
      <c r="DM67" s="2">
        <v>182735799.78</v>
      </c>
      <c r="DN67" s="2">
        <v>0</v>
      </c>
    </row>
    <row r="68" spans="1:118" x14ac:dyDescent="0.25">
      <c r="A68" s="11">
        <v>62</v>
      </c>
      <c r="B68" s="12" t="s">
        <v>63</v>
      </c>
      <c r="C68" s="3">
        <v>1202802112</v>
      </c>
      <c r="D68" s="3">
        <v>1072155809.8599999</v>
      </c>
      <c r="E68" s="3">
        <v>274684000</v>
      </c>
      <c r="F68" s="3">
        <v>258275407.93000001</v>
      </c>
      <c r="G68" s="3">
        <v>123870000</v>
      </c>
      <c r="H68" s="3">
        <v>105159565.14</v>
      </c>
      <c r="I68" s="3">
        <v>36100000</v>
      </c>
      <c r="J68" s="3">
        <v>29633634.489999998</v>
      </c>
      <c r="K68" s="3">
        <v>17000000</v>
      </c>
      <c r="L68" s="3">
        <v>16458955.65</v>
      </c>
      <c r="M68" s="3">
        <v>109521102</v>
      </c>
      <c r="N68" s="3">
        <v>34729628.430000007</v>
      </c>
      <c r="O68" s="3">
        <v>15128864</v>
      </c>
      <c r="P68" s="3">
        <v>15119282</v>
      </c>
      <c r="Q68" s="2">
        <v>303665560</v>
      </c>
      <c r="R68" s="2">
        <v>302130991.70999998</v>
      </c>
      <c r="S68" s="2">
        <v>45753659</v>
      </c>
      <c r="T68" s="2">
        <v>45657339.510000005</v>
      </c>
      <c r="U68" s="2">
        <v>2266000</v>
      </c>
      <c r="V68" s="2">
        <v>1772659.8800000001</v>
      </c>
      <c r="W68" s="2">
        <v>9186769</v>
      </c>
      <c r="X68" s="2">
        <v>7855152.25</v>
      </c>
      <c r="Y68" s="2">
        <v>18793413.699999999</v>
      </c>
      <c r="Z68" s="2">
        <v>18297799.999999996</v>
      </c>
      <c r="AA68" s="2">
        <v>5533314.8900000006</v>
      </c>
      <c r="AB68" s="2">
        <v>4272116.82</v>
      </c>
      <c r="AC68" s="5">
        <v>0</v>
      </c>
      <c r="AD68" s="5">
        <v>0</v>
      </c>
      <c r="AE68" s="2">
        <v>60197000</v>
      </c>
      <c r="AF68" s="2">
        <v>49829540.640000001</v>
      </c>
      <c r="AG68" s="2">
        <v>6955000</v>
      </c>
      <c r="AH68" s="2">
        <v>5178983.78</v>
      </c>
      <c r="AI68" s="2">
        <v>64868247</v>
      </c>
      <c r="AJ68" s="2">
        <v>61567207.370000005</v>
      </c>
      <c r="AK68" s="2">
        <v>19567974</v>
      </c>
      <c r="AL68" s="2">
        <v>15236817.51</v>
      </c>
      <c r="AM68" s="2">
        <v>50070977</v>
      </c>
      <c r="AN68" s="2">
        <v>31790659.710000001</v>
      </c>
      <c r="AO68" s="2">
        <v>11583500</v>
      </c>
      <c r="AP68" s="2">
        <v>7190410.6200000001</v>
      </c>
      <c r="AQ68" s="2">
        <v>0</v>
      </c>
      <c r="AR68" s="2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2">
        <v>4237065</v>
      </c>
      <c r="AZ68" s="2">
        <v>4017801</v>
      </c>
      <c r="BA68" s="2">
        <v>43600000</v>
      </c>
      <c r="BB68" s="2">
        <v>43600000</v>
      </c>
      <c r="BC68" s="2">
        <v>0</v>
      </c>
      <c r="BD68" s="2">
        <v>0</v>
      </c>
      <c r="BE68" s="2">
        <v>0</v>
      </c>
      <c r="BF68" s="2">
        <v>0</v>
      </c>
      <c r="BG68" s="2">
        <v>183559143.00999999</v>
      </c>
      <c r="BH68" s="2">
        <v>154271886.24000001</v>
      </c>
      <c r="BI68" s="2">
        <v>0</v>
      </c>
      <c r="BJ68" s="2">
        <v>0</v>
      </c>
      <c r="BK68" s="2">
        <v>0</v>
      </c>
      <c r="BL68" s="2">
        <v>0</v>
      </c>
      <c r="BM68" s="2">
        <v>4800000</v>
      </c>
      <c r="BN68" s="2">
        <v>4799834.58</v>
      </c>
      <c r="BO68" s="2">
        <v>51582508</v>
      </c>
      <c r="BP68" s="2">
        <v>43372838.640000001</v>
      </c>
      <c r="BQ68" s="2">
        <v>15313124</v>
      </c>
      <c r="BR68" s="2">
        <v>15071016.41</v>
      </c>
      <c r="BS68" s="2">
        <v>455000</v>
      </c>
      <c r="BT68" s="2">
        <v>378838.50999999995</v>
      </c>
      <c r="BU68" s="2">
        <v>53762514</v>
      </c>
      <c r="BV68" s="2">
        <v>33528765.420000002</v>
      </c>
      <c r="BW68" s="2">
        <v>1900000</v>
      </c>
      <c r="BX68" s="2">
        <v>1602400</v>
      </c>
      <c r="BY68" s="2">
        <v>4110000</v>
      </c>
      <c r="BZ68" s="2">
        <v>910000</v>
      </c>
      <c r="CA68" s="2">
        <v>309753245</v>
      </c>
      <c r="CB68" s="2">
        <v>172075461.41999996</v>
      </c>
      <c r="CC68" s="2">
        <v>8222340</v>
      </c>
      <c r="CD68" s="2">
        <v>7713182.1799999997</v>
      </c>
      <c r="CE68" s="2">
        <v>0</v>
      </c>
      <c r="CF68" s="2">
        <v>0</v>
      </c>
      <c r="CG68" s="2">
        <v>500000</v>
      </c>
      <c r="CH68" s="2">
        <v>0</v>
      </c>
      <c r="CI68" s="2">
        <v>120000</v>
      </c>
      <c r="CJ68" s="2">
        <v>34000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1">
        <v>0</v>
      </c>
      <c r="CZ68" s="1">
        <v>0</v>
      </c>
      <c r="DA68" s="2">
        <v>624862083</v>
      </c>
      <c r="DB68" s="2">
        <v>612779336.22000003</v>
      </c>
      <c r="DC68" s="2">
        <v>183559143.00999999</v>
      </c>
      <c r="DD68" s="2">
        <v>154271886.24000001</v>
      </c>
      <c r="DE68" s="2">
        <f t="shared" si="0"/>
        <v>-1127274897.02</v>
      </c>
      <c r="DF68" s="2">
        <f t="shared" si="1"/>
        <v>-1339830453.02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125724711.28</v>
      </c>
      <c r="DN68" s="2">
        <v>0</v>
      </c>
    </row>
    <row r="69" spans="1:118" x14ac:dyDescent="0.25">
      <c r="A69" s="11">
        <v>63</v>
      </c>
      <c r="B69" s="12" t="s">
        <v>64</v>
      </c>
      <c r="C69" s="3">
        <v>1982928000</v>
      </c>
      <c r="D69" s="3">
        <v>1170328387.1899998</v>
      </c>
      <c r="E69" s="3">
        <v>1140139000</v>
      </c>
      <c r="F69" s="3">
        <v>595342851.47000003</v>
      </c>
      <c r="G69" s="3">
        <v>196278000</v>
      </c>
      <c r="H69" s="3">
        <v>73910705.75</v>
      </c>
      <c r="I69" s="3">
        <v>120754000</v>
      </c>
      <c r="J69" s="3">
        <v>65449602.490000002</v>
      </c>
      <c r="K69" s="3">
        <v>51767000</v>
      </c>
      <c r="L69" s="3">
        <v>35317038.539999999</v>
      </c>
      <c r="M69" s="3">
        <v>142778000</v>
      </c>
      <c r="N69" s="3">
        <v>70580723.170000002</v>
      </c>
      <c r="O69" s="3">
        <v>9470000</v>
      </c>
      <c r="P69" s="3">
        <v>0</v>
      </c>
      <c r="Q69" s="2">
        <v>282066000</v>
      </c>
      <c r="R69" s="2">
        <v>269353550.38999999</v>
      </c>
      <c r="S69" s="2">
        <v>43385000</v>
      </c>
      <c r="T69" s="2">
        <v>40783692.119999997</v>
      </c>
      <c r="U69" s="2">
        <v>765000</v>
      </c>
      <c r="V69" s="2">
        <v>459000</v>
      </c>
      <c r="W69" s="2">
        <v>12890000</v>
      </c>
      <c r="X69" s="2">
        <v>5023983.42</v>
      </c>
      <c r="Y69" s="2">
        <v>8650000</v>
      </c>
      <c r="Z69" s="2">
        <v>2705161.19</v>
      </c>
      <c r="AA69" s="2">
        <v>14090000</v>
      </c>
      <c r="AB69" s="2">
        <v>6851077.0900000008</v>
      </c>
      <c r="AC69" s="5">
        <v>0</v>
      </c>
      <c r="AD69" s="5">
        <v>0</v>
      </c>
      <c r="AE69" s="2">
        <v>82130200</v>
      </c>
      <c r="AF69" s="2">
        <v>35683688.850000001</v>
      </c>
      <c r="AG69" s="2">
        <v>7014000</v>
      </c>
      <c r="AH69" s="2">
        <v>3280741.3200000003</v>
      </c>
      <c r="AI69" s="2">
        <v>179450800</v>
      </c>
      <c r="AJ69" s="2">
        <v>76650847.210000008</v>
      </c>
      <c r="AK69" s="2">
        <v>119211000</v>
      </c>
      <c r="AL69" s="2">
        <v>52644742.170000009</v>
      </c>
      <c r="AM69" s="2">
        <v>23670000</v>
      </c>
      <c r="AN69" s="2">
        <v>8836991.1099999994</v>
      </c>
      <c r="AO69" s="2">
        <v>37302000</v>
      </c>
      <c r="AP69" s="2">
        <v>21113349.98</v>
      </c>
      <c r="AQ69" s="2">
        <v>2420000</v>
      </c>
      <c r="AR69" s="2">
        <v>0</v>
      </c>
      <c r="AS69" s="5">
        <v>0</v>
      </c>
      <c r="AT69" s="5">
        <v>0</v>
      </c>
      <c r="AU69" s="5">
        <v>0</v>
      </c>
      <c r="AV69" s="5">
        <v>0</v>
      </c>
      <c r="AW69" s="2">
        <v>500000</v>
      </c>
      <c r="AX69" s="2">
        <v>1016.3</v>
      </c>
      <c r="AY69" s="2">
        <v>105000000</v>
      </c>
      <c r="AZ69" s="2">
        <v>72473560</v>
      </c>
      <c r="BA69" s="2">
        <v>0</v>
      </c>
      <c r="BB69" s="2">
        <v>0</v>
      </c>
      <c r="BC69" s="2">
        <v>2000000</v>
      </c>
      <c r="BD69" s="2">
        <v>0</v>
      </c>
      <c r="BE69" s="2">
        <v>0</v>
      </c>
      <c r="BF69" s="2">
        <v>0</v>
      </c>
      <c r="BG69" s="2">
        <v>217271000</v>
      </c>
      <c r="BH69" s="2">
        <v>97101805.579999998</v>
      </c>
      <c r="BI69" s="2">
        <v>9000000</v>
      </c>
      <c r="BJ69" s="2">
        <v>1602150.17</v>
      </c>
      <c r="BK69" s="2">
        <v>1631000</v>
      </c>
      <c r="BL69" s="2">
        <v>0</v>
      </c>
      <c r="BM69" s="2">
        <v>0</v>
      </c>
      <c r="BN69" s="2">
        <v>0</v>
      </c>
      <c r="BO69" s="2">
        <v>57940000</v>
      </c>
      <c r="BP69" s="2">
        <v>29048730</v>
      </c>
      <c r="BQ69" s="2">
        <v>96000000</v>
      </c>
      <c r="BR69" s="2">
        <v>70172160.730000004</v>
      </c>
      <c r="BS69" s="2">
        <v>3770000</v>
      </c>
      <c r="BT69" s="2">
        <v>360769</v>
      </c>
      <c r="BU69" s="2">
        <v>334550000</v>
      </c>
      <c r="BV69" s="2">
        <v>317268715.28000003</v>
      </c>
      <c r="BW69" s="2">
        <v>12000000</v>
      </c>
      <c r="BX69" s="2">
        <v>1088483.52</v>
      </c>
      <c r="BY69" s="2">
        <v>1300000</v>
      </c>
      <c r="BZ69" s="2">
        <v>180000</v>
      </c>
      <c r="CA69" s="2">
        <v>255298000</v>
      </c>
      <c r="CB69" s="2">
        <v>45020543.739999995</v>
      </c>
      <c r="CC69" s="2">
        <v>79730000</v>
      </c>
      <c r="CD69" s="2">
        <v>5675017.2599999998</v>
      </c>
      <c r="CE69" s="2">
        <v>0</v>
      </c>
      <c r="CF69" s="2">
        <v>0</v>
      </c>
      <c r="CG69" s="2">
        <v>0</v>
      </c>
      <c r="CH69" s="2">
        <v>0</v>
      </c>
      <c r="CI69" s="2">
        <v>308000</v>
      </c>
      <c r="CJ69" s="2">
        <v>261975.76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3000000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1">
        <v>0</v>
      </c>
      <c r="CZ69" s="1">
        <v>0</v>
      </c>
      <c r="DA69" s="2">
        <v>321741000</v>
      </c>
      <c r="DB69" s="2">
        <v>329727457.60000002</v>
      </c>
      <c r="DC69" s="2">
        <v>217271000</v>
      </c>
      <c r="DD69" s="2">
        <v>97101805.579999998</v>
      </c>
      <c r="DE69" s="2">
        <f t="shared" si="0"/>
        <v>-508322000</v>
      </c>
      <c r="DF69" s="2">
        <f t="shared" si="1"/>
        <v>-749870093.95000005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14714006.15</v>
      </c>
      <c r="DN69" s="2">
        <v>0</v>
      </c>
    </row>
    <row r="70" spans="1:118" x14ac:dyDescent="0.25">
      <c r="A70" s="11">
        <v>64</v>
      </c>
      <c r="B70" s="12" t="s">
        <v>65</v>
      </c>
      <c r="C70" s="3">
        <v>1845922730</v>
      </c>
      <c r="D70" s="3">
        <v>1632320049.25</v>
      </c>
      <c r="E70" s="3">
        <v>899598912</v>
      </c>
      <c r="F70" s="3">
        <v>740709567.65999997</v>
      </c>
      <c r="G70" s="3">
        <v>109500000</v>
      </c>
      <c r="H70" s="3">
        <v>80694421.030000001</v>
      </c>
      <c r="I70" s="3">
        <v>65330000</v>
      </c>
      <c r="J70" s="3">
        <v>51321777.450000003</v>
      </c>
      <c r="K70" s="3">
        <v>56900000</v>
      </c>
      <c r="L70" s="3">
        <v>30580588.93</v>
      </c>
      <c r="M70" s="3">
        <v>81740000</v>
      </c>
      <c r="N70" s="3">
        <v>78975310.140000001</v>
      </c>
      <c r="O70" s="3">
        <v>7697737</v>
      </c>
      <c r="P70" s="3">
        <v>7989645.1900000004</v>
      </c>
      <c r="Q70" s="2">
        <v>377205000</v>
      </c>
      <c r="R70" s="2">
        <v>365319025.55000001</v>
      </c>
      <c r="S70" s="2">
        <v>59547000</v>
      </c>
      <c r="T70" s="2">
        <v>55344029.990000002</v>
      </c>
      <c r="U70" s="2">
        <v>80000</v>
      </c>
      <c r="V70" s="2">
        <v>70000</v>
      </c>
      <c r="W70" s="2">
        <v>18058000</v>
      </c>
      <c r="X70" s="2">
        <v>12344061.260000002</v>
      </c>
      <c r="Y70" s="2">
        <v>13743000</v>
      </c>
      <c r="Z70" s="2">
        <v>11571536.120000003</v>
      </c>
      <c r="AA70" s="2">
        <v>20905000</v>
      </c>
      <c r="AB70" s="2">
        <v>17612613.800000001</v>
      </c>
      <c r="AC70" s="5">
        <v>0</v>
      </c>
      <c r="AD70" s="5">
        <v>0</v>
      </c>
      <c r="AE70" s="2">
        <v>88688766</v>
      </c>
      <c r="AF70" s="2">
        <v>72595619.060000017</v>
      </c>
      <c r="AG70" s="2">
        <v>9533000</v>
      </c>
      <c r="AH70" s="2">
        <v>5865452.9299999997</v>
      </c>
      <c r="AI70" s="2">
        <v>138821183</v>
      </c>
      <c r="AJ70" s="2">
        <v>103857733.56</v>
      </c>
      <c r="AK70" s="2">
        <v>93052960</v>
      </c>
      <c r="AL70" s="2">
        <v>82701355.589999989</v>
      </c>
      <c r="AM70" s="2">
        <v>124203159</v>
      </c>
      <c r="AN70" s="2">
        <v>67268396.140000015</v>
      </c>
      <c r="AO70" s="2">
        <v>65237000</v>
      </c>
      <c r="AP70" s="2">
        <v>56041400.799999997</v>
      </c>
      <c r="AQ70" s="2">
        <v>0</v>
      </c>
      <c r="AR70" s="2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2">
        <v>166221872</v>
      </c>
      <c r="AZ70" s="2">
        <v>127817477.03</v>
      </c>
      <c r="BA70" s="2">
        <v>0</v>
      </c>
      <c r="BB70" s="2">
        <v>0</v>
      </c>
      <c r="BC70" s="2">
        <v>62429164</v>
      </c>
      <c r="BD70" s="2">
        <v>12855882.5</v>
      </c>
      <c r="BE70" s="2">
        <v>0</v>
      </c>
      <c r="BF70" s="2">
        <v>0</v>
      </c>
      <c r="BG70" s="2">
        <v>223716537</v>
      </c>
      <c r="BH70" s="2">
        <v>191091348.97</v>
      </c>
      <c r="BI70" s="2">
        <v>38897000</v>
      </c>
      <c r="BJ70" s="2">
        <v>36487086.420000002</v>
      </c>
      <c r="BK70" s="2">
        <v>4000000</v>
      </c>
      <c r="BL70" s="2">
        <v>3389547.26</v>
      </c>
      <c r="BM70" s="2">
        <v>0</v>
      </c>
      <c r="BN70" s="2">
        <v>0</v>
      </c>
      <c r="BO70" s="2">
        <v>91439703</v>
      </c>
      <c r="BP70" s="2">
        <v>79790176.109999985</v>
      </c>
      <c r="BQ70" s="2">
        <v>50160000</v>
      </c>
      <c r="BR70" s="2">
        <v>49692387.889999993</v>
      </c>
      <c r="BS70" s="2">
        <v>915000</v>
      </c>
      <c r="BT70" s="2">
        <v>393779.75</v>
      </c>
      <c r="BU70" s="2">
        <v>13350000</v>
      </c>
      <c r="BV70" s="2">
        <v>12904691.1</v>
      </c>
      <c r="BW70" s="2">
        <v>3100000</v>
      </c>
      <c r="BX70" s="2">
        <v>2126924.9500000002</v>
      </c>
      <c r="BY70" s="2">
        <v>47500000</v>
      </c>
      <c r="BZ70" s="2">
        <v>47371805.18</v>
      </c>
      <c r="CA70" s="2">
        <v>382015137</v>
      </c>
      <c r="CB70" s="2">
        <v>149094365.77000001</v>
      </c>
      <c r="CC70" s="2">
        <v>26576849</v>
      </c>
      <c r="CD70" s="2">
        <v>15545597</v>
      </c>
      <c r="CE70" s="2">
        <v>1200000</v>
      </c>
      <c r="CF70" s="2">
        <v>826000</v>
      </c>
      <c r="CG70" s="2">
        <v>0</v>
      </c>
      <c r="CH70" s="2">
        <v>0</v>
      </c>
      <c r="CI70" s="2">
        <v>2750000</v>
      </c>
      <c r="CJ70" s="2">
        <v>2625871.08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21000000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1">
        <v>0</v>
      </c>
      <c r="CZ70" s="1">
        <v>0</v>
      </c>
      <c r="DA70" s="2">
        <v>622106081</v>
      </c>
      <c r="DB70" s="2">
        <v>639874890.64999998</v>
      </c>
      <c r="DC70" s="2">
        <v>223716537</v>
      </c>
      <c r="DD70" s="2">
        <v>191091348.97</v>
      </c>
      <c r="DE70" s="2">
        <f t="shared" si="0"/>
        <v>-1279863299</v>
      </c>
      <c r="DF70" s="2">
        <f t="shared" si="1"/>
        <v>-1423299095.03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6704515.4500000002</v>
      </c>
      <c r="DN70" s="2">
        <v>0</v>
      </c>
    </row>
    <row r="71" spans="1:118" x14ac:dyDescent="0.25">
      <c r="A71" s="11">
        <v>65</v>
      </c>
      <c r="B71" s="12" t="s">
        <v>66</v>
      </c>
      <c r="C71" s="3">
        <v>2829823979</v>
      </c>
      <c r="D71" s="3">
        <v>2581038891.9599996</v>
      </c>
      <c r="E71" s="3">
        <v>1708509790</v>
      </c>
      <c r="F71" s="3">
        <v>1225747116.6199999</v>
      </c>
      <c r="G71" s="3">
        <v>208634000</v>
      </c>
      <c r="H71" s="3">
        <v>187742896.96000001</v>
      </c>
      <c r="I71" s="3">
        <v>63817000</v>
      </c>
      <c r="J71" s="3">
        <v>71985727.480000004</v>
      </c>
      <c r="K71" s="3">
        <v>62633000</v>
      </c>
      <c r="L71" s="3">
        <v>60674617.18</v>
      </c>
      <c r="M71" s="3">
        <v>96367000</v>
      </c>
      <c r="N71" s="3">
        <v>83524374.579999998</v>
      </c>
      <c r="O71" s="3">
        <v>2351486</v>
      </c>
      <c r="P71" s="3">
        <v>0</v>
      </c>
      <c r="Q71" s="2">
        <v>556415532</v>
      </c>
      <c r="R71" s="2">
        <v>542597830.05000007</v>
      </c>
      <c r="S71" s="2">
        <v>84335745</v>
      </c>
      <c r="T71" s="2">
        <v>82215784.060000002</v>
      </c>
      <c r="U71" s="2">
        <v>100000</v>
      </c>
      <c r="V71" s="2">
        <v>0</v>
      </c>
      <c r="W71" s="2">
        <v>29731000</v>
      </c>
      <c r="X71" s="2">
        <v>19968973.659999996</v>
      </c>
      <c r="Y71" s="2">
        <v>15164000</v>
      </c>
      <c r="Z71" s="2">
        <v>12080755.59</v>
      </c>
      <c r="AA71" s="2">
        <v>15212000</v>
      </c>
      <c r="AB71" s="2">
        <v>13571221.180000002</v>
      </c>
      <c r="AC71" s="5">
        <v>0</v>
      </c>
      <c r="AD71" s="5">
        <v>0</v>
      </c>
      <c r="AE71" s="2">
        <v>207785968</v>
      </c>
      <c r="AF71" s="2">
        <v>158057287.72999999</v>
      </c>
      <c r="AG71" s="2">
        <v>6436500</v>
      </c>
      <c r="AH71" s="2">
        <v>2876696.1199999996</v>
      </c>
      <c r="AI71" s="2">
        <v>215241206</v>
      </c>
      <c r="AJ71" s="2">
        <v>184635783.21000004</v>
      </c>
      <c r="AK71" s="2">
        <v>184581322</v>
      </c>
      <c r="AL71" s="2">
        <v>131684097.48</v>
      </c>
      <c r="AM71" s="2">
        <v>195467425</v>
      </c>
      <c r="AN71" s="2">
        <v>130518123.86000001</v>
      </c>
      <c r="AO71" s="2">
        <v>48521017</v>
      </c>
      <c r="AP71" s="2">
        <v>30906672.850000001</v>
      </c>
      <c r="AQ71" s="2">
        <v>16700000</v>
      </c>
      <c r="AR71" s="2">
        <v>16695662.77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2">
        <v>103686887</v>
      </c>
      <c r="AZ71" s="2">
        <v>75891991.829999998</v>
      </c>
      <c r="BA71" s="2">
        <v>0</v>
      </c>
      <c r="BB71" s="2">
        <v>0</v>
      </c>
      <c r="BC71" s="2">
        <v>13000000</v>
      </c>
      <c r="BD71" s="2">
        <v>3948464.05</v>
      </c>
      <c r="BE71" s="2">
        <v>0</v>
      </c>
      <c r="BF71" s="2">
        <v>0</v>
      </c>
      <c r="BG71" s="2">
        <v>252896738</v>
      </c>
      <c r="BH71" s="2">
        <v>196764787.34</v>
      </c>
      <c r="BI71" s="2">
        <v>0</v>
      </c>
      <c r="BJ71" s="2">
        <v>0</v>
      </c>
      <c r="BK71" s="2">
        <v>1700000</v>
      </c>
      <c r="BL71" s="2">
        <v>9261.61</v>
      </c>
      <c r="BM71" s="2">
        <v>0</v>
      </c>
      <c r="BN71" s="2">
        <v>0</v>
      </c>
      <c r="BO71" s="2">
        <v>65765049</v>
      </c>
      <c r="BP71" s="2">
        <v>42465340.109999999</v>
      </c>
      <c r="BQ71" s="2">
        <v>65440596</v>
      </c>
      <c r="BR71" s="2">
        <v>60470000</v>
      </c>
      <c r="BS71" s="2">
        <v>1700000</v>
      </c>
      <c r="BT71" s="2">
        <v>245953.59</v>
      </c>
      <c r="BU71" s="2">
        <v>62570000</v>
      </c>
      <c r="BV71" s="2">
        <v>51361296.350000001</v>
      </c>
      <c r="BW71" s="2">
        <v>200000</v>
      </c>
      <c r="BX71" s="2">
        <v>0</v>
      </c>
      <c r="BY71" s="2">
        <v>16000000</v>
      </c>
      <c r="BZ71" s="2">
        <v>15118270.99</v>
      </c>
      <c r="CA71" s="2">
        <v>703571708</v>
      </c>
      <c r="CB71" s="2">
        <v>433005751.35000002</v>
      </c>
      <c r="CC71" s="2">
        <v>63800927</v>
      </c>
      <c r="CD71" s="2">
        <v>56361049.460000001</v>
      </c>
      <c r="CE71" s="2">
        <v>0</v>
      </c>
      <c r="CF71" s="2">
        <v>0</v>
      </c>
      <c r="CG71" s="2">
        <v>0</v>
      </c>
      <c r="CH71" s="2">
        <v>0</v>
      </c>
      <c r="CI71" s="2">
        <v>1210000</v>
      </c>
      <c r="CJ71" s="2">
        <v>742121.24</v>
      </c>
      <c r="CK71" s="2">
        <v>0</v>
      </c>
      <c r="CL71" s="2">
        <v>0</v>
      </c>
      <c r="CM71" s="2">
        <v>0</v>
      </c>
      <c r="CN71" s="2">
        <v>0</v>
      </c>
      <c r="CO71" s="2">
        <v>200000</v>
      </c>
      <c r="CP71" s="2">
        <v>81275</v>
      </c>
      <c r="CQ71" s="2">
        <v>0</v>
      </c>
      <c r="CR71" s="2">
        <v>0</v>
      </c>
      <c r="CS71" s="2">
        <v>19000000</v>
      </c>
      <c r="CT71" s="2">
        <v>18852263.329999998</v>
      </c>
      <c r="CU71" s="2">
        <v>0</v>
      </c>
      <c r="CV71" s="2">
        <v>0</v>
      </c>
      <c r="CW71" s="2">
        <v>0</v>
      </c>
      <c r="CX71" s="2">
        <v>0</v>
      </c>
      <c r="CY71" s="1">
        <v>0</v>
      </c>
      <c r="CZ71" s="1">
        <v>0</v>
      </c>
      <c r="DA71" s="2">
        <v>677366703</v>
      </c>
      <c r="DB71" s="2">
        <v>951364159.1400001</v>
      </c>
      <c r="DC71" s="2">
        <v>252896738</v>
      </c>
      <c r="DD71" s="2">
        <v>196764787.34</v>
      </c>
      <c r="DE71" s="2">
        <f t="shared" si="0"/>
        <v>-1033426508</v>
      </c>
      <c r="DF71" s="2">
        <f t="shared" si="1"/>
        <v>-1799580928.4699991</v>
      </c>
      <c r="DG71" s="2">
        <v>47500000</v>
      </c>
      <c r="DH71" s="2">
        <v>47500000</v>
      </c>
      <c r="DI71" s="2">
        <v>0</v>
      </c>
      <c r="DJ71" s="2">
        <v>0</v>
      </c>
      <c r="DK71" s="2">
        <v>0</v>
      </c>
      <c r="DL71" s="2">
        <v>0</v>
      </c>
      <c r="DM71" s="2">
        <v>73147258.620000005</v>
      </c>
      <c r="DN71" s="2">
        <v>237500000</v>
      </c>
    </row>
    <row r="72" spans="1:118" x14ac:dyDescent="0.25">
      <c r="A72" s="11">
        <v>66</v>
      </c>
      <c r="B72" s="12" t="s">
        <v>67</v>
      </c>
      <c r="C72" s="3">
        <v>632079360.44000006</v>
      </c>
      <c r="D72" s="3">
        <v>613813647.51999998</v>
      </c>
      <c r="E72" s="3">
        <v>231700000</v>
      </c>
      <c r="F72" s="3">
        <v>224540391.03999999</v>
      </c>
      <c r="G72" s="3">
        <v>65600000</v>
      </c>
      <c r="H72" s="3">
        <v>63980789.659999996</v>
      </c>
      <c r="I72" s="3">
        <v>13250000</v>
      </c>
      <c r="J72" s="3">
        <v>11999813.25</v>
      </c>
      <c r="K72" s="3">
        <v>14000000</v>
      </c>
      <c r="L72" s="3">
        <v>13308719.369999999</v>
      </c>
      <c r="M72" s="3">
        <v>18010000</v>
      </c>
      <c r="N72" s="3">
        <v>14923438.859999999</v>
      </c>
      <c r="O72" s="3">
        <v>0</v>
      </c>
      <c r="P72" s="3">
        <v>0</v>
      </c>
      <c r="Q72" s="2">
        <v>118774617</v>
      </c>
      <c r="R72" s="2">
        <v>118701497.50999999</v>
      </c>
      <c r="S72" s="2">
        <v>17937001</v>
      </c>
      <c r="T72" s="2">
        <v>17893929.66</v>
      </c>
      <c r="U72" s="2">
        <v>1040000</v>
      </c>
      <c r="V72" s="2">
        <v>1040000</v>
      </c>
      <c r="W72" s="2">
        <v>3389960</v>
      </c>
      <c r="X72" s="2">
        <v>2991523.56</v>
      </c>
      <c r="Y72" s="2">
        <v>6533570</v>
      </c>
      <c r="Z72" s="2">
        <v>6528767.5300000003</v>
      </c>
      <c r="AA72" s="2">
        <v>3557842</v>
      </c>
      <c r="AB72" s="2">
        <v>3408049.3299999996</v>
      </c>
      <c r="AC72" s="5">
        <v>0</v>
      </c>
      <c r="AD72" s="5">
        <v>0</v>
      </c>
      <c r="AE72" s="2">
        <v>67940175</v>
      </c>
      <c r="AF72" s="2">
        <v>62662082.129999995</v>
      </c>
      <c r="AG72" s="2">
        <v>1959726</v>
      </c>
      <c r="AH72" s="2">
        <v>1939442.8900000001</v>
      </c>
      <c r="AI72" s="2">
        <v>109190842</v>
      </c>
      <c r="AJ72" s="2">
        <v>99253788.710000008</v>
      </c>
      <c r="AK72" s="2">
        <v>18727290</v>
      </c>
      <c r="AL72" s="2">
        <v>16707990.560000001</v>
      </c>
      <c r="AM72" s="2">
        <v>56928148</v>
      </c>
      <c r="AN72" s="2">
        <v>51170222.219999999</v>
      </c>
      <c r="AO72" s="2">
        <v>20825255</v>
      </c>
      <c r="AP72" s="2">
        <v>18990791.129999999</v>
      </c>
      <c r="AQ72" s="2">
        <v>255000</v>
      </c>
      <c r="AR72" s="2">
        <v>239710.37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2">
        <v>18125216</v>
      </c>
      <c r="AZ72" s="2">
        <v>16990675.600000001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57028361</v>
      </c>
      <c r="BH72" s="2">
        <v>51396461.890000001</v>
      </c>
      <c r="BI72" s="2">
        <v>5270895</v>
      </c>
      <c r="BJ72" s="2">
        <v>5044207.04</v>
      </c>
      <c r="BK72" s="2">
        <v>4078000</v>
      </c>
      <c r="BL72" s="2">
        <v>3058000</v>
      </c>
      <c r="BM72" s="2">
        <v>0</v>
      </c>
      <c r="BN72" s="2">
        <v>0</v>
      </c>
      <c r="BO72" s="2">
        <v>24664758</v>
      </c>
      <c r="BP72" s="2">
        <v>21503998.91</v>
      </c>
      <c r="BQ72" s="2">
        <v>20044570</v>
      </c>
      <c r="BR72" s="2">
        <v>19561196.710000001</v>
      </c>
      <c r="BS72" s="2">
        <v>438800</v>
      </c>
      <c r="BT72" s="2">
        <v>343495.29000000004</v>
      </c>
      <c r="BU72" s="2">
        <v>3125000</v>
      </c>
      <c r="BV72" s="2">
        <v>3060680.36</v>
      </c>
      <c r="BW72" s="2">
        <v>900000</v>
      </c>
      <c r="BX72" s="2">
        <v>0</v>
      </c>
      <c r="BY72" s="2">
        <v>700000</v>
      </c>
      <c r="BZ72" s="2">
        <v>646500</v>
      </c>
      <c r="CA72" s="2">
        <v>83740355.439999998</v>
      </c>
      <c r="CB72" s="2">
        <v>26107017.669999998</v>
      </c>
      <c r="CC72" s="2">
        <v>7199755</v>
      </c>
      <c r="CD72" s="2">
        <v>6930602.6799999997</v>
      </c>
      <c r="CE72" s="2">
        <v>0</v>
      </c>
      <c r="CF72" s="2">
        <v>0</v>
      </c>
      <c r="CG72" s="2">
        <v>0</v>
      </c>
      <c r="CH72" s="2">
        <v>0</v>
      </c>
      <c r="CI72" s="2">
        <v>500000</v>
      </c>
      <c r="CJ72" s="2">
        <v>484611.8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127000</v>
      </c>
      <c r="CT72" s="2">
        <v>126023.03999999999</v>
      </c>
      <c r="CU72" s="2">
        <v>0</v>
      </c>
      <c r="CV72" s="2">
        <v>0</v>
      </c>
      <c r="CW72" s="2">
        <v>0</v>
      </c>
      <c r="CX72" s="2">
        <v>0</v>
      </c>
      <c r="CY72" s="1">
        <v>0</v>
      </c>
      <c r="CZ72" s="1">
        <v>0</v>
      </c>
      <c r="DA72" s="2">
        <v>289519360.44</v>
      </c>
      <c r="DB72" s="2">
        <v>285060495.34000003</v>
      </c>
      <c r="DC72" s="2">
        <v>57028361</v>
      </c>
      <c r="DD72" s="2">
        <v>51396461.889999993</v>
      </c>
      <c r="DE72" s="2">
        <f t="shared" ref="DE72:DE135" si="2">(E72+G72+I72+K72+M72+O72)-(AE72+AG72+AI72+AK72+AM72+AO72+AQ72+AS72+AW72+AU72+AY72+BA72+BC72+BE72+BG72+BI72+BK72+BM72+BO72+BQ72+BS72+BU72+BW72+BY72+CA72+CC72+CE72+CG72+CI72+CK72+CM72+CO72+CQ72+CS72+CU72+CW72)-(DA72+DC72)</f>
        <v>-505756867.88</v>
      </c>
      <c r="DF72" s="2">
        <f t="shared" ref="DF72:DF135" si="3">(F72+H72+J72+L72+N72+P72)-(R72+T72+V72+X72+Z72+AB72+AD72+AF72+AH72+AJ72+AL72+AN72+AP72+AR72+AT72+AV72+AX72+AZ72+BB72+BD72+BF72+BH72+BJ72+BL72+BN72+BP72+BR72+BT72+BV72+BX72+BZ72+CB72+CD72+CF72+CH72+CJ72++CL72+CN72+CP72+CR72+CT72+CV72+CX72)-(DB72+DD72)</f>
        <v>-564485071.63999987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79547097.359999999</v>
      </c>
      <c r="DN72" s="2">
        <v>0</v>
      </c>
    </row>
    <row r="73" spans="1:118" x14ac:dyDescent="0.25">
      <c r="A73" s="11">
        <v>67</v>
      </c>
      <c r="B73" s="12" t="s">
        <v>68</v>
      </c>
      <c r="C73" s="3">
        <v>1778113520</v>
      </c>
      <c r="D73" s="3">
        <v>1679214774.3700004</v>
      </c>
      <c r="E73" s="3">
        <v>714510000</v>
      </c>
      <c r="F73" s="3">
        <v>726346340.60000002</v>
      </c>
      <c r="G73" s="3">
        <v>453000000</v>
      </c>
      <c r="H73" s="3">
        <v>395177462.83999997</v>
      </c>
      <c r="I73" s="3">
        <v>119780000</v>
      </c>
      <c r="J73" s="3">
        <v>113663596.09</v>
      </c>
      <c r="K73" s="3">
        <v>28000000</v>
      </c>
      <c r="L73" s="3">
        <v>26987883.350000001</v>
      </c>
      <c r="M73" s="3">
        <v>138618159</v>
      </c>
      <c r="N73" s="3">
        <v>97290373.24000001</v>
      </c>
      <c r="O73" s="3">
        <v>22905377</v>
      </c>
      <c r="P73" s="3">
        <v>22902877.870000001</v>
      </c>
      <c r="Q73" s="2">
        <v>395422346</v>
      </c>
      <c r="R73" s="2">
        <v>385596213.44999993</v>
      </c>
      <c r="S73" s="2">
        <v>59671042</v>
      </c>
      <c r="T73" s="2">
        <v>58420981.099999994</v>
      </c>
      <c r="U73" s="2">
        <v>900000</v>
      </c>
      <c r="V73" s="2">
        <v>755419.99</v>
      </c>
      <c r="W73" s="2">
        <v>13169265</v>
      </c>
      <c r="X73" s="2">
        <v>11744089.24</v>
      </c>
      <c r="Y73" s="2">
        <v>16900000</v>
      </c>
      <c r="Z73" s="2">
        <v>15049431.75</v>
      </c>
      <c r="AA73" s="2">
        <v>10261000</v>
      </c>
      <c r="AB73" s="2">
        <v>9872021.0600000005</v>
      </c>
      <c r="AC73" s="5">
        <v>0</v>
      </c>
      <c r="AD73" s="5">
        <v>0</v>
      </c>
      <c r="AE73" s="2">
        <v>214466700</v>
      </c>
      <c r="AF73" s="2">
        <v>197522706.03</v>
      </c>
      <c r="AG73" s="2">
        <v>49229615</v>
      </c>
      <c r="AH73" s="2">
        <v>46762163.910000011</v>
      </c>
      <c r="AI73" s="2">
        <v>236176132</v>
      </c>
      <c r="AJ73" s="2">
        <v>212376484.60999998</v>
      </c>
      <c r="AK73" s="2">
        <v>136790366</v>
      </c>
      <c r="AL73" s="2">
        <v>122109952.27999999</v>
      </c>
      <c r="AM73" s="2">
        <v>217353200</v>
      </c>
      <c r="AN73" s="2">
        <v>160154703.83999997</v>
      </c>
      <c r="AO73" s="2">
        <v>82463157</v>
      </c>
      <c r="AP73" s="2">
        <v>70553260.480000004</v>
      </c>
      <c r="AQ73" s="2">
        <v>0</v>
      </c>
      <c r="AR73" s="2">
        <v>0</v>
      </c>
      <c r="AS73" s="5">
        <v>0</v>
      </c>
      <c r="AT73" s="5">
        <v>0</v>
      </c>
      <c r="AU73" s="5">
        <v>0</v>
      </c>
      <c r="AV73" s="5">
        <v>0</v>
      </c>
      <c r="AW73" s="2">
        <v>310000</v>
      </c>
      <c r="AX73" s="2">
        <v>272295.23</v>
      </c>
      <c r="AY73" s="2">
        <v>18000000</v>
      </c>
      <c r="AZ73" s="2">
        <v>17940000</v>
      </c>
      <c r="BA73" s="2">
        <v>0</v>
      </c>
      <c r="BB73" s="2">
        <v>0</v>
      </c>
      <c r="BC73" s="2">
        <v>41600000</v>
      </c>
      <c r="BD73" s="2">
        <v>40282258</v>
      </c>
      <c r="BE73" s="2">
        <v>0</v>
      </c>
      <c r="BF73" s="2">
        <v>0</v>
      </c>
      <c r="BG73" s="2">
        <v>113831472</v>
      </c>
      <c r="BH73" s="2">
        <v>99246916.640000001</v>
      </c>
      <c r="BI73" s="2">
        <v>64447500</v>
      </c>
      <c r="BJ73" s="2">
        <v>59932258.880000003</v>
      </c>
      <c r="BK73" s="2">
        <v>6662291</v>
      </c>
      <c r="BL73" s="2">
        <v>2124230.69</v>
      </c>
      <c r="BM73" s="2">
        <v>0</v>
      </c>
      <c r="BN73" s="2">
        <v>0</v>
      </c>
      <c r="BO73" s="2">
        <v>162863286</v>
      </c>
      <c r="BP73" s="2">
        <v>141736607.28999999</v>
      </c>
      <c r="BQ73" s="2">
        <v>37974600</v>
      </c>
      <c r="BR73" s="2">
        <v>36874387.5</v>
      </c>
      <c r="BS73" s="2">
        <v>1440000</v>
      </c>
      <c r="BT73" s="2">
        <v>536133.52</v>
      </c>
      <c r="BU73" s="2">
        <v>3550000</v>
      </c>
      <c r="BV73" s="2">
        <v>3236180</v>
      </c>
      <c r="BW73" s="2">
        <v>1055000</v>
      </c>
      <c r="BX73" s="2">
        <v>955000</v>
      </c>
      <c r="BY73" s="2">
        <v>9150000</v>
      </c>
      <c r="BZ73" s="2">
        <v>8860621.7200000007</v>
      </c>
      <c r="CA73" s="2">
        <v>263528605</v>
      </c>
      <c r="CB73" s="2">
        <v>110763914.17000002</v>
      </c>
      <c r="CC73" s="2">
        <v>23105526</v>
      </c>
      <c r="CD73" s="2">
        <v>20162005.929999996</v>
      </c>
      <c r="CE73" s="2">
        <v>10200000</v>
      </c>
      <c r="CF73" s="2">
        <v>7040316</v>
      </c>
      <c r="CG73" s="2">
        <v>0</v>
      </c>
      <c r="CH73" s="2">
        <v>0</v>
      </c>
      <c r="CI73" s="2">
        <v>4000000</v>
      </c>
      <c r="CJ73" s="2">
        <v>397296.74</v>
      </c>
      <c r="CK73" s="2">
        <v>100000</v>
      </c>
      <c r="CL73" s="2">
        <v>0</v>
      </c>
      <c r="CM73" s="2">
        <v>0</v>
      </c>
      <c r="CN73" s="2">
        <v>0</v>
      </c>
      <c r="CO73" s="2">
        <v>100000</v>
      </c>
      <c r="CP73" s="2">
        <v>77160</v>
      </c>
      <c r="CQ73" s="2">
        <v>0</v>
      </c>
      <c r="CR73" s="2">
        <v>0</v>
      </c>
      <c r="CS73" s="2">
        <v>5000000</v>
      </c>
      <c r="CT73" s="2">
        <v>3273146</v>
      </c>
      <c r="CU73" s="2">
        <v>0</v>
      </c>
      <c r="CV73" s="2">
        <v>0</v>
      </c>
      <c r="CW73" s="2">
        <v>0</v>
      </c>
      <c r="CX73" s="2">
        <v>0</v>
      </c>
      <c r="CY73" s="1">
        <v>0</v>
      </c>
      <c r="CZ73" s="1">
        <v>0</v>
      </c>
      <c r="DA73" s="2">
        <v>294996117</v>
      </c>
      <c r="DB73" s="2">
        <v>292542373.38</v>
      </c>
      <c r="DC73" s="2">
        <v>113831472</v>
      </c>
      <c r="DD73" s="2">
        <v>99246916.640000001</v>
      </c>
      <c r="DE73" s="2">
        <f t="shared" si="2"/>
        <v>-635411503</v>
      </c>
      <c r="DF73" s="2">
        <f t="shared" si="3"/>
        <v>-854048912.08000064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259634838.37</v>
      </c>
      <c r="DN73" s="2">
        <v>0</v>
      </c>
    </row>
    <row r="74" spans="1:118" x14ac:dyDescent="0.25">
      <c r="A74" s="11">
        <v>68</v>
      </c>
      <c r="B74" s="12" t="s">
        <v>69</v>
      </c>
      <c r="C74" s="3">
        <v>373793000</v>
      </c>
      <c r="D74" s="3">
        <v>380758699.38</v>
      </c>
      <c r="E74" s="3">
        <v>118708000</v>
      </c>
      <c r="F74" s="3">
        <v>115485772.77</v>
      </c>
      <c r="G74" s="3">
        <v>23380000</v>
      </c>
      <c r="H74" s="3">
        <v>21476374.059999999</v>
      </c>
      <c r="I74" s="3">
        <v>6866000</v>
      </c>
      <c r="J74" s="3">
        <v>6657572.5599999996</v>
      </c>
      <c r="K74" s="3">
        <v>11800000</v>
      </c>
      <c r="L74" s="3">
        <v>13074729.35</v>
      </c>
      <c r="M74" s="3">
        <v>10146000</v>
      </c>
      <c r="N74" s="3">
        <v>6495461.1299999999</v>
      </c>
      <c r="O74" s="3">
        <v>2481000</v>
      </c>
      <c r="P74" s="3">
        <v>2449240.6799999997</v>
      </c>
      <c r="Q74" s="2">
        <v>86328000</v>
      </c>
      <c r="R74" s="2">
        <v>86031844.319999993</v>
      </c>
      <c r="S74" s="2">
        <v>13197000</v>
      </c>
      <c r="T74" s="2">
        <v>13163404.510000002</v>
      </c>
      <c r="U74" s="2">
        <v>400000</v>
      </c>
      <c r="V74" s="2">
        <v>339500</v>
      </c>
      <c r="W74" s="2">
        <v>1950000</v>
      </c>
      <c r="X74" s="2">
        <v>1905875.13</v>
      </c>
      <c r="Y74" s="2">
        <v>4818000</v>
      </c>
      <c r="Z74" s="2">
        <v>4645650.3099999996</v>
      </c>
      <c r="AA74" s="2">
        <v>1485000</v>
      </c>
      <c r="AB74" s="2">
        <v>1418175.7</v>
      </c>
      <c r="AC74" s="5">
        <v>0</v>
      </c>
      <c r="AD74" s="5">
        <v>0</v>
      </c>
      <c r="AE74" s="2">
        <v>38253000</v>
      </c>
      <c r="AF74" s="2">
        <v>34100311.890000001</v>
      </c>
      <c r="AG74" s="2">
        <v>840000</v>
      </c>
      <c r="AH74" s="2">
        <v>564312.04</v>
      </c>
      <c r="AI74" s="2">
        <v>24581000</v>
      </c>
      <c r="AJ74" s="2">
        <v>22039745.619999997</v>
      </c>
      <c r="AK74" s="2">
        <v>5831000</v>
      </c>
      <c r="AL74" s="2">
        <v>4476594.1399999997</v>
      </c>
      <c r="AM74" s="2">
        <v>52181000</v>
      </c>
      <c r="AN74" s="2">
        <v>48594240.919999994</v>
      </c>
      <c r="AO74" s="2">
        <v>11582000</v>
      </c>
      <c r="AP74" s="2">
        <v>10550819.52</v>
      </c>
      <c r="AQ74" s="2">
        <v>0</v>
      </c>
      <c r="AR74" s="2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2">
        <v>1600000</v>
      </c>
      <c r="AZ74" s="2">
        <v>1600000</v>
      </c>
      <c r="BA74" s="2">
        <v>0</v>
      </c>
      <c r="BB74" s="2">
        <v>0</v>
      </c>
      <c r="BC74" s="2">
        <v>4500000</v>
      </c>
      <c r="BD74" s="2">
        <v>4326818</v>
      </c>
      <c r="BE74" s="2">
        <v>0</v>
      </c>
      <c r="BF74" s="2">
        <v>0</v>
      </c>
      <c r="BG74" s="2">
        <v>79076000</v>
      </c>
      <c r="BH74" s="2">
        <v>67941917.010000005</v>
      </c>
      <c r="BI74" s="2">
        <v>16600000</v>
      </c>
      <c r="BJ74" s="2">
        <v>13260304.060000001</v>
      </c>
      <c r="BK74" s="2">
        <v>4430000</v>
      </c>
      <c r="BL74" s="2">
        <v>4428134.51</v>
      </c>
      <c r="BM74" s="2">
        <v>0</v>
      </c>
      <c r="BN74" s="2">
        <v>0</v>
      </c>
      <c r="BO74" s="2">
        <v>21581000</v>
      </c>
      <c r="BP74" s="2">
        <v>17637773.18</v>
      </c>
      <c r="BQ74" s="2">
        <v>15470000</v>
      </c>
      <c r="BR74" s="2">
        <v>13292517.249999998</v>
      </c>
      <c r="BS74" s="2">
        <v>1170000</v>
      </c>
      <c r="BT74" s="2">
        <v>570977.26</v>
      </c>
      <c r="BU74" s="2">
        <v>350000</v>
      </c>
      <c r="BV74" s="2">
        <v>152845</v>
      </c>
      <c r="BW74" s="2">
        <v>0</v>
      </c>
      <c r="BX74" s="2">
        <v>0</v>
      </c>
      <c r="BY74" s="2">
        <v>1000000</v>
      </c>
      <c r="BZ74" s="2">
        <v>480000</v>
      </c>
      <c r="CA74" s="2">
        <v>108666000</v>
      </c>
      <c r="CB74" s="2">
        <v>76162180.930000007</v>
      </c>
      <c r="CC74" s="2">
        <v>20118000</v>
      </c>
      <c r="CD74" s="2">
        <v>12365908.15</v>
      </c>
      <c r="CE74" s="2">
        <v>0</v>
      </c>
      <c r="CF74" s="2">
        <v>0</v>
      </c>
      <c r="CG74" s="2">
        <v>0</v>
      </c>
      <c r="CH74" s="2">
        <v>0</v>
      </c>
      <c r="CI74" s="2">
        <v>600000</v>
      </c>
      <c r="CJ74" s="2">
        <v>433533.01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50000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1">
        <v>0</v>
      </c>
      <c r="CZ74" s="1">
        <v>0</v>
      </c>
      <c r="DA74" s="2">
        <v>199312000</v>
      </c>
      <c r="DB74" s="2">
        <v>214168514.13</v>
      </c>
      <c r="DC74" s="2">
        <v>79076000</v>
      </c>
      <c r="DD74" s="2">
        <v>67941917.010000005</v>
      </c>
      <c r="DE74" s="2">
        <f t="shared" si="2"/>
        <v>-513486000</v>
      </c>
      <c r="DF74" s="2">
        <f t="shared" si="3"/>
        <v>-556954663.04999995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87746656.849999994</v>
      </c>
      <c r="DN74" s="2">
        <v>0</v>
      </c>
    </row>
    <row r="75" spans="1:118" x14ac:dyDescent="0.25">
      <c r="A75" s="11">
        <v>69</v>
      </c>
      <c r="B75" s="12" t="s">
        <v>70</v>
      </c>
      <c r="C75" s="3">
        <v>451115346</v>
      </c>
      <c r="D75" s="3">
        <v>434077198.24000001</v>
      </c>
      <c r="E75" s="3">
        <v>140920000</v>
      </c>
      <c r="F75" s="3">
        <v>120794426.89</v>
      </c>
      <c r="G75" s="3">
        <v>51100000</v>
      </c>
      <c r="H75" s="3">
        <v>37677276.619999997</v>
      </c>
      <c r="I75" s="3">
        <v>10150000</v>
      </c>
      <c r="J75" s="3">
        <v>8021855.7400000002</v>
      </c>
      <c r="K75" s="3">
        <v>8000000</v>
      </c>
      <c r="L75" s="3">
        <v>6883780.4500000002</v>
      </c>
      <c r="M75" s="3">
        <v>12030000</v>
      </c>
      <c r="N75" s="3">
        <v>4697204.0600000005</v>
      </c>
      <c r="O75" s="3">
        <v>0</v>
      </c>
      <c r="P75" s="3">
        <v>0</v>
      </c>
      <c r="Q75" s="2">
        <v>130625947</v>
      </c>
      <c r="R75" s="2">
        <v>129948609.48000002</v>
      </c>
      <c r="S75" s="2">
        <v>19902900</v>
      </c>
      <c r="T75" s="2">
        <v>19687215.609999999</v>
      </c>
      <c r="U75" s="2">
        <v>0</v>
      </c>
      <c r="V75" s="2">
        <v>0</v>
      </c>
      <c r="W75" s="2">
        <v>1936534</v>
      </c>
      <c r="X75" s="2">
        <v>1575380.47</v>
      </c>
      <c r="Y75" s="2">
        <v>10102560</v>
      </c>
      <c r="Z75" s="2">
        <v>5136956.88</v>
      </c>
      <c r="AA75" s="2">
        <v>2855000</v>
      </c>
      <c r="AB75" s="2">
        <v>2549855.21</v>
      </c>
      <c r="AC75" s="5">
        <v>0</v>
      </c>
      <c r="AD75" s="5">
        <v>0</v>
      </c>
      <c r="AE75" s="2">
        <v>39023000</v>
      </c>
      <c r="AF75" s="2">
        <v>29544543.220000003</v>
      </c>
      <c r="AG75" s="2">
        <v>710000</v>
      </c>
      <c r="AH75" s="2">
        <v>489714.36</v>
      </c>
      <c r="AI75" s="2">
        <v>28325700</v>
      </c>
      <c r="AJ75" s="2">
        <v>25971973.679999996</v>
      </c>
      <c r="AK75" s="2">
        <v>40740277</v>
      </c>
      <c r="AL75" s="2">
        <v>37805625.819999993</v>
      </c>
      <c r="AM75" s="2">
        <v>10786847</v>
      </c>
      <c r="AN75" s="2">
        <v>6155278.3799999999</v>
      </c>
      <c r="AO75" s="2">
        <v>10557613</v>
      </c>
      <c r="AP75" s="2">
        <v>7184275.4299999997</v>
      </c>
      <c r="AQ75" s="2">
        <v>900000</v>
      </c>
      <c r="AR75" s="2">
        <v>818645.82</v>
      </c>
      <c r="AS75" s="5">
        <v>0</v>
      </c>
      <c r="AT75" s="5">
        <v>0</v>
      </c>
      <c r="AU75" s="5">
        <v>0</v>
      </c>
      <c r="AV75" s="5">
        <v>0</v>
      </c>
      <c r="AW75" s="2">
        <v>160000</v>
      </c>
      <c r="AX75" s="2">
        <v>72500</v>
      </c>
      <c r="AY75" s="2">
        <v>18000000</v>
      </c>
      <c r="AZ75" s="2">
        <v>18000000</v>
      </c>
      <c r="BA75" s="2">
        <v>0</v>
      </c>
      <c r="BB75" s="2">
        <v>0</v>
      </c>
      <c r="BC75" s="2">
        <v>7310000</v>
      </c>
      <c r="BD75" s="2">
        <v>3553856.35</v>
      </c>
      <c r="BE75" s="2">
        <v>0</v>
      </c>
      <c r="BF75" s="2">
        <v>0</v>
      </c>
      <c r="BG75" s="2">
        <v>86890500</v>
      </c>
      <c r="BH75" s="2">
        <v>83472286.080000013</v>
      </c>
      <c r="BI75" s="2">
        <v>4000000</v>
      </c>
      <c r="BJ75" s="2">
        <v>2978755.71</v>
      </c>
      <c r="BK75" s="2">
        <v>0</v>
      </c>
      <c r="BL75" s="2">
        <v>0</v>
      </c>
      <c r="BM75" s="2">
        <v>0</v>
      </c>
      <c r="BN75" s="2">
        <v>0</v>
      </c>
      <c r="BO75" s="2">
        <v>16407642</v>
      </c>
      <c r="BP75" s="2">
        <v>13972230.530000001</v>
      </c>
      <c r="BQ75" s="2">
        <v>7520000</v>
      </c>
      <c r="BR75" s="2">
        <v>6656405.8100000005</v>
      </c>
      <c r="BS75" s="2">
        <v>811000</v>
      </c>
      <c r="BT75" s="2">
        <v>700102.14</v>
      </c>
      <c r="BU75" s="2">
        <v>5757000</v>
      </c>
      <c r="BV75" s="2">
        <v>5531037.0200000005</v>
      </c>
      <c r="BW75" s="2">
        <v>600000</v>
      </c>
      <c r="BX75" s="2">
        <v>556886.24</v>
      </c>
      <c r="BY75" s="2">
        <v>1135000</v>
      </c>
      <c r="BZ75" s="2">
        <v>1135000</v>
      </c>
      <c r="CA75" s="2">
        <v>9530000</v>
      </c>
      <c r="CB75" s="2">
        <v>4549200</v>
      </c>
      <c r="CC75" s="2">
        <v>504000</v>
      </c>
      <c r="CD75" s="2">
        <v>401141</v>
      </c>
      <c r="CE75" s="2">
        <v>0</v>
      </c>
      <c r="CF75" s="2">
        <v>0</v>
      </c>
      <c r="CG75" s="2">
        <v>0</v>
      </c>
      <c r="CH75" s="2">
        <v>0</v>
      </c>
      <c r="CI75" s="2">
        <v>190000</v>
      </c>
      <c r="CJ75" s="2">
        <v>91417.77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1">
        <v>0</v>
      </c>
      <c r="CZ75" s="1">
        <v>0</v>
      </c>
      <c r="DA75" s="2">
        <v>226915346</v>
      </c>
      <c r="DB75" s="2">
        <v>254079698.43000001</v>
      </c>
      <c r="DC75" s="2">
        <v>86890500</v>
      </c>
      <c r="DD75" s="2">
        <v>83472286.079999998</v>
      </c>
      <c r="DE75" s="2">
        <f t="shared" si="2"/>
        <v>-381464425</v>
      </c>
      <c r="DF75" s="2">
        <f t="shared" si="3"/>
        <v>-568016333.75999999</v>
      </c>
      <c r="DG75" s="2">
        <v>14500000</v>
      </c>
      <c r="DH75" s="2">
        <v>14428219.74</v>
      </c>
      <c r="DI75" s="2">
        <v>0</v>
      </c>
      <c r="DJ75" s="2">
        <v>0</v>
      </c>
      <c r="DK75" s="2">
        <v>0</v>
      </c>
      <c r="DL75" s="2">
        <v>0</v>
      </c>
      <c r="DM75" s="2">
        <v>33083801.390000001</v>
      </c>
      <c r="DN75" s="2">
        <v>0</v>
      </c>
    </row>
    <row r="76" spans="1:118" x14ac:dyDescent="0.25">
      <c r="A76" s="11">
        <v>70</v>
      </c>
      <c r="B76" s="12" t="s">
        <v>71</v>
      </c>
      <c r="C76" s="3">
        <v>1062770392</v>
      </c>
      <c r="D76" s="3">
        <v>1033963771.6400001</v>
      </c>
      <c r="E76" s="3">
        <v>329250000</v>
      </c>
      <c r="F76" s="3">
        <v>365513294.37</v>
      </c>
      <c r="G76" s="3">
        <v>80500000</v>
      </c>
      <c r="H76" s="3">
        <v>104175753.61</v>
      </c>
      <c r="I76" s="3">
        <v>26280000</v>
      </c>
      <c r="J76" s="3">
        <v>24725137.739999998</v>
      </c>
      <c r="K76" s="3">
        <v>14000000</v>
      </c>
      <c r="L76" s="3">
        <v>13308512.039999999</v>
      </c>
      <c r="M76" s="3">
        <v>118728731</v>
      </c>
      <c r="N76" s="3">
        <v>44153077.310000002</v>
      </c>
      <c r="O76" s="3">
        <v>1800000</v>
      </c>
      <c r="P76" s="3">
        <v>1198895.82</v>
      </c>
      <c r="Q76" s="2">
        <v>308798757</v>
      </c>
      <c r="R76" s="2">
        <v>307491323.25</v>
      </c>
      <c r="S76" s="2">
        <v>47331756</v>
      </c>
      <c r="T76" s="2">
        <v>46285301.969999999</v>
      </c>
      <c r="U76" s="2">
        <v>0</v>
      </c>
      <c r="V76" s="2">
        <v>0</v>
      </c>
      <c r="W76" s="2">
        <v>9695000</v>
      </c>
      <c r="X76" s="2">
        <v>4669715.22</v>
      </c>
      <c r="Y76" s="2">
        <v>14930900</v>
      </c>
      <c r="Z76" s="2">
        <v>12129889.82</v>
      </c>
      <c r="AA76" s="2">
        <v>5350000</v>
      </c>
      <c r="AB76" s="2">
        <v>4222688.9800000004</v>
      </c>
      <c r="AC76" s="5">
        <v>0</v>
      </c>
      <c r="AD76" s="5">
        <v>0</v>
      </c>
      <c r="AE76" s="2">
        <v>56740000</v>
      </c>
      <c r="AF76" s="2">
        <v>45550838.219999999</v>
      </c>
      <c r="AG76" s="2">
        <v>7043000</v>
      </c>
      <c r="AH76" s="2">
        <v>5073073.6100000003</v>
      </c>
      <c r="AI76" s="2">
        <v>87952188</v>
      </c>
      <c r="AJ76" s="2">
        <v>71034331.309999987</v>
      </c>
      <c r="AK76" s="2">
        <v>108232000</v>
      </c>
      <c r="AL76" s="2">
        <v>98209785.679999992</v>
      </c>
      <c r="AM76" s="2">
        <v>138050000</v>
      </c>
      <c r="AN76" s="2">
        <v>134952817.10000002</v>
      </c>
      <c r="AO76" s="2">
        <v>40334000</v>
      </c>
      <c r="AP76" s="2">
        <v>31906841.98</v>
      </c>
      <c r="AQ76" s="2">
        <v>0</v>
      </c>
      <c r="AR76" s="2">
        <v>0</v>
      </c>
      <c r="AS76" s="5">
        <v>0</v>
      </c>
      <c r="AT76" s="5">
        <v>0</v>
      </c>
      <c r="AU76" s="5">
        <v>0</v>
      </c>
      <c r="AV76" s="5">
        <v>0</v>
      </c>
      <c r="AW76" s="2">
        <v>0</v>
      </c>
      <c r="AX76" s="2">
        <v>0</v>
      </c>
      <c r="AY76" s="5">
        <v>11000</v>
      </c>
      <c r="AZ76" s="5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155381000</v>
      </c>
      <c r="BH76" s="2">
        <v>126584136.59999999</v>
      </c>
      <c r="BI76" s="2">
        <v>1002000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7620000</v>
      </c>
      <c r="BP76" s="2">
        <v>6481221.7400000002</v>
      </c>
      <c r="BQ76" s="2">
        <v>14001000</v>
      </c>
      <c r="BR76" s="2">
        <v>13419956.789999999</v>
      </c>
      <c r="BS76" s="2">
        <v>2010000</v>
      </c>
      <c r="BT76" s="2">
        <v>1038766.59</v>
      </c>
      <c r="BU76" s="2">
        <v>105266582</v>
      </c>
      <c r="BV76" s="2">
        <v>104452326.39</v>
      </c>
      <c r="BW76" s="2">
        <v>6500000</v>
      </c>
      <c r="BX76" s="2">
        <v>4241860</v>
      </c>
      <c r="BY76" s="2">
        <v>0</v>
      </c>
      <c r="BZ76" s="2">
        <v>0</v>
      </c>
      <c r="CA76" s="2">
        <v>9110004</v>
      </c>
      <c r="CB76" s="2">
        <v>6840951.3200000003</v>
      </c>
      <c r="CC76" s="2">
        <v>28068120</v>
      </c>
      <c r="CD76" s="2">
        <v>21727353</v>
      </c>
      <c r="CE76" s="2">
        <v>10000</v>
      </c>
      <c r="CF76" s="2">
        <v>0</v>
      </c>
      <c r="CG76" s="2">
        <v>0</v>
      </c>
      <c r="CH76" s="2">
        <v>0</v>
      </c>
      <c r="CI76" s="2">
        <v>30000</v>
      </c>
      <c r="CJ76" s="2">
        <v>13970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1000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1">
        <v>0</v>
      </c>
      <c r="CZ76" s="1">
        <v>0</v>
      </c>
      <c r="DA76" s="2">
        <v>492211661</v>
      </c>
      <c r="DB76" s="2">
        <v>480889100.75</v>
      </c>
      <c r="DC76" s="2">
        <v>155381000</v>
      </c>
      <c r="DD76" s="2">
        <v>126584136.59999999</v>
      </c>
      <c r="DE76" s="2">
        <f t="shared" si="2"/>
        <v>-844395824</v>
      </c>
      <c r="DF76" s="2">
        <f t="shared" si="3"/>
        <v>-1100725716.0300002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15700389.59</v>
      </c>
      <c r="DN76" s="2">
        <v>0</v>
      </c>
    </row>
    <row r="77" spans="1:118" x14ac:dyDescent="0.25">
      <c r="A77" s="11">
        <v>71</v>
      </c>
      <c r="B77" s="12" t="s">
        <v>72</v>
      </c>
      <c r="C77" s="3">
        <v>5778420990</v>
      </c>
      <c r="D77" s="3">
        <v>5896244991.6199989</v>
      </c>
      <c r="E77" s="3">
        <v>3584996738</v>
      </c>
      <c r="F77" s="3">
        <v>3615635699.1500001</v>
      </c>
      <c r="G77" s="3">
        <v>678601000</v>
      </c>
      <c r="H77" s="3">
        <v>685826324.17999995</v>
      </c>
      <c r="I77" s="3">
        <v>165021000</v>
      </c>
      <c r="J77" s="3">
        <v>161983342.84999999</v>
      </c>
      <c r="K77" s="3">
        <v>75000000</v>
      </c>
      <c r="L77" s="3">
        <v>79621278</v>
      </c>
      <c r="M77" s="3">
        <v>327078000</v>
      </c>
      <c r="N77" s="3">
        <v>323932795.88999999</v>
      </c>
      <c r="O77" s="3">
        <v>921902</v>
      </c>
      <c r="P77" s="3">
        <v>921902.03</v>
      </c>
      <c r="Q77" s="2">
        <v>1156297945</v>
      </c>
      <c r="R77" s="2">
        <v>1155899184.6800001</v>
      </c>
      <c r="S77" s="2">
        <v>175179140</v>
      </c>
      <c r="T77" s="2">
        <v>175120761.07999998</v>
      </c>
      <c r="U77" s="2">
        <v>4057000</v>
      </c>
      <c r="V77" s="2">
        <v>3634158.83</v>
      </c>
      <c r="W77" s="2">
        <v>44191435</v>
      </c>
      <c r="X77" s="2">
        <v>40927856.579999998</v>
      </c>
      <c r="Y77" s="2">
        <v>45075045</v>
      </c>
      <c r="Z77" s="2">
        <v>42382798.899999999</v>
      </c>
      <c r="AA77" s="2">
        <v>36956122</v>
      </c>
      <c r="AB77" s="2">
        <v>35017231.299999997</v>
      </c>
      <c r="AC77" s="5">
        <v>0</v>
      </c>
      <c r="AD77" s="5">
        <v>0</v>
      </c>
      <c r="AE77" s="2">
        <v>495526647</v>
      </c>
      <c r="AF77" s="2">
        <v>477709635.94</v>
      </c>
      <c r="AG77" s="2">
        <v>13598860</v>
      </c>
      <c r="AH77" s="2">
        <v>11781329.719999999</v>
      </c>
      <c r="AI77" s="2">
        <v>243757927</v>
      </c>
      <c r="AJ77" s="2">
        <v>215668422.03</v>
      </c>
      <c r="AK77" s="2">
        <v>661808161</v>
      </c>
      <c r="AL77" s="2">
        <v>632117127.78999996</v>
      </c>
      <c r="AM77" s="2">
        <v>241455862</v>
      </c>
      <c r="AN77" s="2">
        <v>212859141.03</v>
      </c>
      <c r="AO77" s="2">
        <v>167236249</v>
      </c>
      <c r="AP77" s="2">
        <v>147520088.99000001</v>
      </c>
      <c r="AQ77" s="2">
        <v>1000</v>
      </c>
      <c r="AR77" s="2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2">
        <v>280920357</v>
      </c>
      <c r="AZ77" s="2">
        <v>280112416.52999997</v>
      </c>
      <c r="BA77" s="2">
        <v>0</v>
      </c>
      <c r="BB77" s="2">
        <v>0</v>
      </c>
      <c r="BC77" s="2">
        <v>56388948</v>
      </c>
      <c r="BD77" s="2">
        <v>28310552.850000001</v>
      </c>
      <c r="BE77" s="2">
        <v>0</v>
      </c>
      <c r="BF77" s="2">
        <v>0</v>
      </c>
      <c r="BG77" s="2">
        <v>734842552</v>
      </c>
      <c r="BH77" s="2">
        <v>667711389.61000001</v>
      </c>
      <c r="BI77" s="2">
        <v>52980000</v>
      </c>
      <c r="BJ77" s="2">
        <v>52460982.509999998</v>
      </c>
      <c r="BK77" s="2">
        <v>8430000</v>
      </c>
      <c r="BL77" s="2">
        <v>7904563.9399999995</v>
      </c>
      <c r="BM77" s="2">
        <v>0</v>
      </c>
      <c r="BN77" s="2">
        <v>0</v>
      </c>
      <c r="BO77" s="2">
        <v>189721562</v>
      </c>
      <c r="BP77" s="2">
        <v>151538795.44</v>
      </c>
      <c r="BQ77" s="2">
        <v>337010799</v>
      </c>
      <c r="BR77" s="2">
        <v>336319961.89999998</v>
      </c>
      <c r="BS77" s="2">
        <v>14400077</v>
      </c>
      <c r="BT77" s="2">
        <v>11420916.52</v>
      </c>
      <c r="BU77" s="2">
        <v>9922000</v>
      </c>
      <c r="BV77" s="2">
        <v>9008016.2899999991</v>
      </c>
      <c r="BW77" s="2">
        <v>1000</v>
      </c>
      <c r="BX77" s="2">
        <v>0</v>
      </c>
      <c r="BY77" s="2">
        <v>9330000</v>
      </c>
      <c r="BZ77" s="2">
        <v>7748016.3200000003</v>
      </c>
      <c r="CA77" s="2">
        <v>1346497891</v>
      </c>
      <c r="CB77" s="2">
        <v>1083156075.7799997</v>
      </c>
      <c r="CC77" s="2">
        <v>113002918</v>
      </c>
      <c r="CD77" s="2">
        <v>104593968.88000001</v>
      </c>
      <c r="CE77" s="2">
        <v>0</v>
      </c>
      <c r="CF77" s="2">
        <v>0</v>
      </c>
      <c r="CG77" s="2">
        <v>0</v>
      </c>
      <c r="CH77" s="2">
        <v>0</v>
      </c>
      <c r="CI77" s="2">
        <v>2327500</v>
      </c>
      <c r="CJ77" s="2">
        <v>2211782.41</v>
      </c>
      <c r="CK77" s="2">
        <v>0</v>
      </c>
      <c r="CL77" s="2">
        <v>0</v>
      </c>
      <c r="CM77" s="2">
        <v>0</v>
      </c>
      <c r="CN77" s="2">
        <v>0</v>
      </c>
      <c r="CO77" s="2">
        <v>1000</v>
      </c>
      <c r="CP77" s="2">
        <v>0</v>
      </c>
      <c r="CQ77" s="2">
        <v>0</v>
      </c>
      <c r="CR77" s="2">
        <v>0</v>
      </c>
      <c r="CS77" s="2">
        <v>28765656</v>
      </c>
      <c r="CT77" s="2">
        <v>28764057.689999998</v>
      </c>
      <c r="CU77" s="2">
        <v>0</v>
      </c>
      <c r="CV77" s="2">
        <v>0</v>
      </c>
      <c r="CW77" s="2">
        <v>0</v>
      </c>
      <c r="CX77" s="2">
        <v>0</v>
      </c>
      <c r="CY77" s="1">
        <v>0</v>
      </c>
      <c r="CZ77" s="1">
        <v>0</v>
      </c>
      <c r="DA77" s="2">
        <v>934352350</v>
      </c>
      <c r="DB77" s="2">
        <v>1023167755.74</v>
      </c>
      <c r="DC77" s="2">
        <v>734842552</v>
      </c>
      <c r="DD77" s="2">
        <v>667711389.61000001</v>
      </c>
      <c r="DE77" s="2">
        <f t="shared" si="2"/>
        <v>-1845503228</v>
      </c>
      <c r="DF77" s="2">
        <f t="shared" si="3"/>
        <v>-2744857036.7899985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914946944.88999999</v>
      </c>
      <c r="DN77" s="2">
        <v>0</v>
      </c>
    </row>
    <row r="78" spans="1:118" x14ac:dyDescent="0.25">
      <c r="A78" s="11">
        <v>72</v>
      </c>
      <c r="B78" s="12" t="s">
        <v>73</v>
      </c>
      <c r="C78" s="3">
        <v>2150996853</v>
      </c>
      <c r="D78" s="3">
        <v>2069451584.8700006</v>
      </c>
      <c r="E78" s="3">
        <v>1203804018.6099999</v>
      </c>
      <c r="F78" s="3">
        <v>1128341201.8800001</v>
      </c>
      <c r="G78" s="3">
        <v>249265700</v>
      </c>
      <c r="H78" s="3">
        <v>236561613.91999999</v>
      </c>
      <c r="I78" s="3">
        <v>54435500</v>
      </c>
      <c r="J78" s="3">
        <v>48790760.640000001</v>
      </c>
      <c r="K78" s="3">
        <v>30350000</v>
      </c>
      <c r="L78" s="3">
        <v>26232766.32</v>
      </c>
      <c r="M78" s="3">
        <v>82925306.75</v>
      </c>
      <c r="N78" s="3">
        <v>108261291.69</v>
      </c>
      <c r="O78" s="3">
        <v>2405091</v>
      </c>
      <c r="P78" s="3">
        <v>468000</v>
      </c>
      <c r="Q78" s="2">
        <v>581107432</v>
      </c>
      <c r="R78" s="2">
        <v>579001910.38000011</v>
      </c>
      <c r="S78" s="2">
        <v>89603234</v>
      </c>
      <c r="T78" s="2">
        <v>88624572.570000008</v>
      </c>
      <c r="U78" s="2">
        <v>7194336</v>
      </c>
      <c r="V78" s="2">
        <v>6856337.5899999999</v>
      </c>
      <c r="W78" s="2">
        <v>27724936.050000001</v>
      </c>
      <c r="X78" s="2">
        <v>21547616.859999999</v>
      </c>
      <c r="Y78" s="2">
        <v>20499000</v>
      </c>
      <c r="Z78" s="2">
        <v>13793889.210000001</v>
      </c>
      <c r="AA78" s="2">
        <v>19272077.440000001</v>
      </c>
      <c r="AB78" s="2">
        <v>17780513.050000001</v>
      </c>
      <c r="AC78" s="5">
        <v>0</v>
      </c>
      <c r="AD78" s="5">
        <v>0</v>
      </c>
      <c r="AE78" s="2">
        <v>148117011.90000001</v>
      </c>
      <c r="AF78" s="2">
        <v>135551635.93000001</v>
      </c>
      <c r="AG78" s="2">
        <v>5564284.0099999998</v>
      </c>
      <c r="AH78" s="2">
        <v>1584886.98</v>
      </c>
      <c r="AI78" s="2">
        <v>108814094</v>
      </c>
      <c r="AJ78" s="2">
        <v>99678736.210000008</v>
      </c>
      <c r="AK78" s="2">
        <v>104692072.7</v>
      </c>
      <c r="AL78" s="2">
        <v>92290241.24000001</v>
      </c>
      <c r="AM78" s="2">
        <v>104539640</v>
      </c>
      <c r="AN78" s="2">
        <v>100241595.73</v>
      </c>
      <c r="AO78" s="2">
        <v>74491482.969999999</v>
      </c>
      <c r="AP78" s="2">
        <v>70701843.169999987</v>
      </c>
      <c r="AQ78" s="2">
        <v>0</v>
      </c>
      <c r="AR78" s="2">
        <v>0</v>
      </c>
      <c r="AS78" s="5">
        <v>0</v>
      </c>
      <c r="AT78" s="5">
        <v>0</v>
      </c>
      <c r="AU78" s="5">
        <v>0</v>
      </c>
      <c r="AV78" s="5">
        <v>0</v>
      </c>
      <c r="AW78" s="2">
        <v>2878000</v>
      </c>
      <c r="AX78" s="2">
        <v>1750832.15</v>
      </c>
      <c r="AY78" s="2">
        <v>116329000</v>
      </c>
      <c r="AZ78" s="2">
        <v>93568970.479999989</v>
      </c>
      <c r="BA78" s="2">
        <v>0</v>
      </c>
      <c r="BB78" s="2">
        <v>0</v>
      </c>
      <c r="BC78" s="2">
        <v>32587149.91</v>
      </c>
      <c r="BD78" s="2">
        <v>30007353.559999999</v>
      </c>
      <c r="BE78" s="2">
        <v>0</v>
      </c>
      <c r="BF78" s="2">
        <v>0</v>
      </c>
      <c r="BG78" s="2">
        <v>284018596</v>
      </c>
      <c r="BH78" s="2">
        <v>253954497.98999998</v>
      </c>
      <c r="BI78" s="2">
        <v>14035000</v>
      </c>
      <c r="BJ78" s="2">
        <v>5919502.0199999996</v>
      </c>
      <c r="BK78" s="2">
        <v>1800000</v>
      </c>
      <c r="BL78" s="2">
        <v>0</v>
      </c>
      <c r="BM78" s="2">
        <v>0</v>
      </c>
      <c r="BN78" s="2">
        <v>0</v>
      </c>
      <c r="BO78" s="2">
        <v>154547000</v>
      </c>
      <c r="BP78" s="2">
        <v>150645591.75</v>
      </c>
      <c r="BQ78" s="2">
        <v>103850716.62</v>
      </c>
      <c r="BR78" s="2">
        <v>102871110.64999999</v>
      </c>
      <c r="BS78" s="2">
        <v>942300</v>
      </c>
      <c r="BT78" s="2">
        <v>672294.94</v>
      </c>
      <c r="BU78" s="2">
        <v>26131000</v>
      </c>
      <c r="BV78" s="2">
        <v>22953743.780000001</v>
      </c>
      <c r="BW78" s="2">
        <v>430000</v>
      </c>
      <c r="BX78" s="2">
        <v>430000</v>
      </c>
      <c r="BY78" s="2">
        <v>15122000</v>
      </c>
      <c r="BZ78" s="2">
        <v>14418698.08</v>
      </c>
      <c r="CA78" s="2">
        <v>127470304</v>
      </c>
      <c r="CB78" s="2">
        <v>71590356.870000005</v>
      </c>
      <c r="CC78" s="2">
        <v>34898618.759999998</v>
      </c>
      <c r="CD78" s="2">
        <v>26554022.169999998</v>
      </c>
      <c r="CE78" s="2">
        <v>368000</v>
      </c>
      <c r="CF78" s="2">
        <v>0</v>
      </c>
      <c r="CG78" s="2">
        <v>0</v>
      </c>
      <c r="CH78" s="2">
        <v>0</v>
      </c>
      <c r="CI78" s="2">
        <v>1478000</v>
      </c>
      <c r="CJ78" s="2">
        <v>1053397.1800000002</v>
      </c>
      <c r="CK78" s="2">
        <v>0</v>
      </c>
      <c r="CL78" s="2">
        <v>0</v>
      </c>
      <c r="CM78" s="2">
        <v>6481659</v>
      </c>
      <c r="CN78" s="2">
        <v>6423222.0099999998</v>
      </c>
      <c r="CO78" s="2">
        <v>0</v>
      </c>
      <c r="CP78" s="2">
        <v>0</v>
      </c>
      <c r="CQ78" s="2">
        <v>0</v>
      </c>
      <c r="CR78" s="2">
        <v>0</v>
      </c>
      <c r="CS78" s="2">
        <v>800000</v>
      </c>
      <c r="CT78" s="2">
        <v>746468</v>
      </c>
      <c r="CU78" s="2">
        <v>0</v>
      </c>
      <c r="CV78" s="2">
        <v>0</v>
      </c>
      <c r="CW78" s="2">
        <v>0</v>
      </c>
      <c r="CX78" s="2">
        <v>0</v>
      </c>
      <c r="CY78" s="1">
        <v>0</v>
      </c>
      <c r="CZ78" s="1">
        <v>0</v>
      </c>
      <c r="DA78" s="2">
        <v>519602761.63999999</v>
      </c>
      <c r="DB78" s="2">
        <v>520795950.42000002</v>
      </c>
      <c r="DC78" s="2">
        <v>284018596</v>
      </c>
      <c r="DD78" s="2">
        <v>253954497.98999998</v>
      </c>
      <c r="DE78" s="2">
        <f t="shared" si="2"/>
        <v>-650821671.15000021</v>
      </c>
      <c r="DF78" s="2">
        <f t="shared" si="3"/>
        <v>-1237308654.5100002</v>
      </c>
      <c r="DG78" s="2">
        <v>1000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5942172.1900000004</v>
      </c>
      <c r="DN78" s="2">
        <v>0</v>
      </c>
    </row>
    <row r="79" spans="1:118" x14ac:dyDescent="0.25">
      <c r="A79" s="11">
        <v>73</v>
      </c>
      <c r="B79" s="12" t="s">
        <v>74</v>
      </c>
      <c r="C79" s="3">
        <v>1151651943</v>
      </c>
      <c r="D79" s="3">
        <v>1080764472.45</v>
      </c>
      <c r="E79" s="3">
        <v>371875000</v>
      </c>
      <c r="F79" s="3">
        <v>361727384.89999998</v>
      </c>
      <c r="G79" s="3">
        <v>199200000</v>
      </c>
      <c r="H79" s="3">
        <v>197578181.91999999</v>
      </c>
      <c r="I79" s="3">
        <v>92705000</v>
      </c>
      <c r="J79" s="3">
        <v>83709627.230000004</v>
      </c>
      <c r="K79" s="3">
        <v>17500000</v>
      </c>
      <c r="L79" s="3">
        <v>17965247.079999998</v>
      </c>
      <c r="M79" s="3">
        <v>245830880</v>
      </c>
      <c r="N79" s="3">
        <v>168791703.63999999</v>
      </c>
      <c r="O79" s="3">
        <v>9966208</v>
      </c>
      <c r="P79" s="3">
        <v>7429211.8100000005</v>
      </c>
      <c r="Q79" s="2">
        <v>200640412</v>
      </c>
      <c r="R79" s="2">
        <v>199308686.13999999</v>
      </c>
      <c r="S79" s="2">
        <v>30579295</v>
      </c>
      <c r="T79" s="2">
        <v>30194845.219999995</v>
      </c>
      <c r="U79" s="2">
        <v>1409000</v>
      </c>
      <c r="V79" s="2">
        <v>1292000</v>
      </c>
      <c r="W79" s="2">
        <v>5588000</v>
      </c>
      <c r="X79" s="2">
        <v>5466944.1500000004</v>
      </c>
      <c r="Y79" s="2">
        <v>8700000</v>
      </c>
      <c r="Z79" s="2">
        <v>8354647.5899999999</v>
      </c>
      <c r="AA79" s="2">
        <v>1338000</v>
      </c>
      <c r="AB79" s="2">
        <v>1085992.8999999999</v>
      </c>
      <c r="AC79" s="5">
        <v>0</v>
      </c>
      <c r="AD79" s="5">
        <v>0</v>
      </c>
      <c r="AE79" s="2">
        <v>109154931</v>
      </c>
      <c r="AF79" s="2">
        <v>101323883.14999999</v>
      </c>
      <c r="AG79" s="2">
        <v>6449000</v>
      </c>
      <c r="AH79" s="2">
        <v>5023569.25</v>
      </c>
      <c r="AI79" s="2">
        <v>173251757</v>
      </c>
      <c r="AJ79" s="2">
        <v>153632633.24999997</v>
      </c>
      <c r="AK79" s="2">
        <v>98777002</v>
      </c>
      <c r="AL79" s="2">
        <v>91473334.150000006</v>
      </c>
      <c r="AM79" s="2">
        <v>98907500</v>
      </c>
      <c r="AN79" s="2">
        <v>91509641.810000002</v>
      </c>
      <c r="AO79" s="2">
        <v>29639098</v>
      </c>
      <c r="AP79" s="2">
        <v>26039697.370000001</v>
      </c>
      <c r="AQ79" s="2">
        <v>0</v>
      </c>
      <c r="AR79" s="2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2">
        <v>8000000</v>
      </c>
      <c r="AZ79" s="2">
        <v>6901589.8399999999</v>
      </c>
      <c r="BA79" s="2">
        <v>0</v>
      </c>
      <c r="BB79" s="2">
        <v>0</v>
      </c>
      <c r="BC79" s="2">
        <v>5600000</v>
      </c>
      <c r="BD79" s="2">
        <v>3971247.14</v>
      </c>
      <c r="BE79" s="2">
        <v>0</v>
      </c>
      <c r="BF79" s="2">
        <v>0</v>
      </c>
      <c r="BG79" s="2">
        <v>56640000</v>
      </c>
      <c r="BH79" s="2">
        <v>52405195.679999992</v>
      </c>
      <c r="BI79" s="2">
        <v>10760000</v>
      </c>
      <c r="BJ79" s="2">
        <v>10750394.42</v>
      </c>
      <c r="BK79" s="2">
        <v>0</v>
      </c>
      <c r="BL79" s="2">
        <v>0</v>
      </c>
      <c r="BM79" s="2">
        <v>0</v>
      </c>
      <c r="BN79" s="2">
        <v>0</v>
      </c>
      <c r="BO79" s="2">
        <v>41957064</v>
      </c>
      <c r="BP79" s="2">
        <v>32942293.140000001</v>
      </c>
      <c r="BQ79" s="2">
        <v>37065344</v>
      </c>
      <c r="BR79" s="2">
        <v>35808703.959999993</v>
      </c>
      <c r="BS79" s="2">
        <v>7755000</v>
      </c>
      <c r="BT79" s="2">
        <v>7384489.2300000004</v>
      </c>
      <c r="BU79" s="2">
        <v>12005000</v>
      </c>
      <c r="BV79" s="2">
        <v>11957942.140000001</v>
      </c>
      <c r="BW79" s="2">
        <v>0</v>
      </c>
      <c r="BX79" s="2">
        <v>0</v>
      </c>
      <c r="BY79" s="2">
        <v>5280000</v>
      </c>
      <c r="BZ79" s="2">
        <v>4925753.1500000004</v>
      </c>
      <c r="CA79" s="2">
        <v>205428843</v>
      </c>
      <c r="CB79" s="2">
        <v>135831509.75</v>
      </c>
      <c r="CC79" s="2">
        <v>46095986</v>
      </c>
      <c r="CD79" s="2">
        <v>37376709.799999997</v>
      </c>
      <c r="CE79" s="2">
        <v>0</v>
      </c>
      <c r="CF79" s="2">
        <v>0</v>
      </c>
      <c r="CG79" s="2">
        <v>0</v>
      </c>
      <c r="CH79" s="2">
        <v>0</v>
      </c>
      <c r="CI79" s="2">
        <v>1450000</v>
      </c>
      <c r="CJ79" s="2">
        <v>789920.48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11212918</v>
      </c>
      <c r="CT79" s="2">
        <v>6772960.459999999</v>
      </c>
      <c r="CU79" s="2">
        <v>0</v>
      </c>
      <c r="CV79" s="2">
        <v>0</v>
      </c>
      <c r="CW79" s="2">
        <v>0</v>
      </c>
      <c r="CX79" s="2">
        <v>0</v>
      </c>
      <c r="CY79" s="1">
        <v>0</v>
      </c>
      <c r="CZ79" s="1">
        <v>0</v>
      </c>
      <c r="DA79" s="2">
        <v>214574855</v>
      </c>
      <c r="DB79" s="2">
        <v>243563115.87</v>
      </c>
      <c r="DC79" s="2">
        <v>56640000</v>
      </c>
      <c r="DD79" s="2">
        <v>52405195.679999992</v>
      </c>
      <c r="DE79" s="2">
        <f t="shared" si="2"/>
        <v>-299567210</v>
      </c>
      <c r="DF79" s="2">
        <f t="shared" si="3"/>
        <v>-521291539.13999993</v>
      </c>
      <c r="DG79" s="2">
        <v>0</v>
      </c>
      <c r="DH79" s="2">
        <v>0</v>
      </c>
      <c r="DI79" s="2">
        <v>0</v>
      </c>
      <c r="DJ79" s="2">
        <v>0</v>
      </c>
      <c r="DK79" s="2">
        <v>1011400</v>
      </c>
      <c r="DL79" s="2">
        <v>0</v>
      </c>
      <c r="DM79" s="2">
        <v>86819872.709999993</v>
      </c>
      <c r="DN79" s="2">
        <v>0</v>
      </c>
    </row>
    <row r="80" spans="1:118" x14ac:dyDescent="0.25">
      <c r="A80" s="11">
        <v>74</v>
      </c>
      <c r="B80" s="12" t="s">
        <v>75</v>
      </c>
      <c r="C80" s="3">
        <v>1443259940</v>
      </c>
      <c r="D80" s="3">
        <v>1227086539.3100002</v>
      </c>
      <c r="E80" s="3">
        <v>447625000</v>
      </c>
      <c r="F80" s="3">
        <v>456202995.66000003</v>
      </c>
      <c r="G80" s="3">
        <v>80640000</v>
      </c>
      <c r="H80" s="3">
        <v>80716225.859999999</v>
      </c>
      <c r="I80" s="3">
        <v>39200000</v>
      </c>
      <c r="J80" s="3">
        <v>36836565.590000004</v>
      </c>
      <c r="K80" s="3">
        <v>37000000</v>
      </c>
      <c r="L80" s="3">
        <v>26800650.719999999</v>
      </c>
      <c r="M80" s="3">
        <v>165084000</v>
      </c>
      <c r="N80" s="3">
        <v>133811176.62999998</v>
      </c>
      <c r="O80" s="3">
        <v>9674720</v>
      </c>
      <c r="P80" s="3">
        <v>9674802.8300000001</v>
      </c>
      <c r="Q80" s="2">
        <v>246653000</v>
      </c>
      <c r="R80" s="2">
        <v>246554494.68999997</v>
      </c>
      <c r="S80" s="2">
        <v>37383000</v>
      </c>
      <c r="T80" s="2">
        <v>37341728.909999996</v>
      </c>
      <c r="U80" s="2">
        <v>230000</v>
      </c>
      <c r="V80" s="2">
        <v>202880</v>
      </c>
      <c r="W80" s="2">
        <v>13315000</v>
      </c>
      <c r="X80" s="2">
        <v>12900202.23</v>
      </c>
      <c r="Y80" s="2">
        <v>5160000</v>
      </c>
      <c r="Z80" s="2">
        <v>4167354.3700000006</v>
      </c>
      <c r="AA80" s="2">
        <v>9004723</v>
      </c>
      <c r="AB80" s="2">
        <v>7546748.9800000014</v>
      </c>
      <c r="AC80" s="5">
        <v>0</v>
      </c>
      <c r="AD80" s="5">
        <v>0</v>
      </c>
      <c r="AE80" s="2">
        <v>103186000</v>
      </c>
      <c r="AF80" s="2">
        <v>96141961.290000021</v>
      </c>
      <c r="AG80" s="2">
        <v>2290000</v>
      </c>
      <c r="AH80" s="2">
        <v>1677413.92</v>
      </c>
      <c r="AI80" s="2">
        <v>160434477</v>
      </c>
      <c r="AJ80" s="2">
        <v>134699663.13</v>
      </c>
      <c r="AK80" s="2">
        <v>85005600</v>
      </c>
      <c r="AL80" s="2">
        <v>77030823.900000006</v>
      </c>
      <c r="AM80" s="2">
        <v>68507690</v>
      </c>
      <c r="AN80" s="2">
        <v>52826650.700000003</v>
      </c>
      <c r="AO80" s="2">
        <v>22184754</v>
      </c>
      <c r="AP80" s="2">
        <v>17743814.119999997</v>
      </c>
      <c r="AQ80" s="2">
        <v>5050000</v>
      </c>
      <c r="AR80" s="2">
        <v>5044041.6500000004</v>
      </c>
      <c r="AS80" s="5">
        <v>0</v>
      </c>
      <c r="AT80" s="5">
        <v>0</v>
      </c>
      <c r="AU80" s="5">
        <v>0</v>
      </c>
      <c r="AV80" s="5">
        <v>0</v>
      </c>
      <c r="AW80" s="2">
        <v>70000</v>
      </c>
      <c r="AX80" s="2">
        <v>47478.95</v>
      </c>
      <c r="AY80" s="2">
        <v>17255000</v>
      </c>
      <c r="AZ80" s="2">
        <v>13661806</v>
      </c>
      <c r="BA80" s="2">
        <v>0</v>
      </c>
      <c r="BB80" s="2">
        <v>0</v>
      </c>
      <c r="BC80" s="2">
        <v>19468000</v>
      </c>
      <c r="BD80" s="2">
        <v>12938000</v>
      </c>
      <c r="BE80" s="2">
        <v>6500000</v>
      </c>
      <c r="BF80" s="2">
        <v>6499999.1600000001</v>
      </c>
      <c r="BG80" s="2">
        <v>118422500</v>
      </c>
      <c r="BH80" s="2">
        <v>108314179.95</v>
      </c>
      <c r="BI80" s="2">
        <v>0</v>
      </c>
      <c r="BJ80" s="2">
        <v>0</v>
      </c>
      <c r="BK80" s="2">
        <v>4776264</v>
      </c>
      <c r="BL80" s="2">
        <v>2728382</v>
      </c>
      <c r="BM80" s="2">
        <v>0</v>
      </c>
      <c r="BN80" s="2">
        <v>0</v>
      </c>
      <c r="BO80" s="2">
        <v>55950900</v>
      </c>
      <c r="BP80" s="2">
        <v>48139850.490000002</v>
      </c>
      <c r="BQ80" s="2">
        <v>161777000</v>
      </c>
      <c r="BR80" s="2">
        <v>150407269.36999997</v>
      </c>
      <c r="BS80" s="2">
        <v>920000</v>
      </c>
      <c r="BT80" s="2">
        <v>479359.17000000004</v>
      </c>
      <c r="BU80" s="2">
        <v>5150000</v>
      </c>
      <c r="BV80" s="2">
        <v>4573246.74</v>
      </c>
      <c r="BW80" s="2">
        <v>4000000</v>
      </c>
      <c r="BX80" s="2">
        <v>3969927.53</v>
      </c>
      <c r="BY80" s="2">
        <v>100000</v>
      </c>
      <c r="BZ80" s="2">
        <v>0</v>
      </c>
      <c r="CA80" s="2">
        <v>386140633</v>
      </c>
      <c r="CB80" s="2">
        <v>179462632.79000002</v>
      </c>
      <c r="CC80" s="2">
        <v>23979899</v>
      </c>
      <c r="CD80" s="2">
        <v>17482779.600000001</v>
      </c>
      <c r="CE80" s="2">
        <v>1280000</v>
      </c>
      <c r="CF80" s="2">
        <v>1107600</v>
      </c>
      <c r="CG80" s="2">
        <v>0</v>
      </c>
      <c r="CH80" s="2">
        <v>0</v>
      </c>
      <c r="CI80" s="2">
        <v>270000</v>
      </c>
      <c r="CJ80" s="2">
        <v>213900.26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1816369</v>
      </c>
      <c r="CT80" s="2">
        <v>732773.79</v>
      </c>
      <c r="CU80" s="2">
        <v>0</v>
      </c>
      <c r="CV80" s="2">
        <v>0</v>
      </c>
      <c r="CW80" s="2">
        <v>0</v>
      </c>
      <c r="CX80" s="2">
        <v>0</v>
      </c>
      <c r="CY80" s="1">
        <v>0</v>
      </c>
      <c r="CZ80" s="1">
        <v>0</v>
      </c>
      <c r="DA80" s="2">
        <v>663333220</v>
      </c>
      <c r="DB80" s="2">
        <v>482743503.33000004</v>
      </c>
      <c r="DC80" s="2">
        <v>118422500</v>
      </c>
      <c r="DD80" s="2">
        <v>108314179.95</v>
      </c>
      <c r="DE80" s="2">
        <f t="shared" si="2"/>
        <v>-1257067086</v>
      </c>
      <c r="DF80" s="2">
        <f t="shared" si="3"/>
        <v>-1091652229.6799998</v>
      </c>
      <c r="DG80" s="2">
        <v>36000000</v>
      </c>
      <c r="DH80" s="2">
        <v>36000000</v>
      </c>
      <c r="DI80" s="2">
        <v>0</v>
      </c>
      <c r="DJ80" s="2">
        <v>0</v>
      </c>
      <c r="DK80" s="2">
        <v>0</v>
      </c>
      <c r="DL80" s="2">
        <v>0</v>
      </c>
      <c r="DM80" s="2">
        <v>117126060.39</v>
      </c>
      <c r="DN80" s="2">
        <v>42000000</v>
      </c>
    </row>
    <row r="81" spans="1:118" x14ac:dyDescent="0.25">
      <c r="A81" s="11">
        <v>75</v>
      </c>
      <c r="B81" s="12" t="s">
        <v>76</v>
      </c>
      <c r="C81" s="3">
        <v>3842443430</v>
      </c>
      <c r="D81" s="3">
        <v>3587964723.8099995</v>
      </c>
      <c r="E81" s="3">
        <v>2198343300</v>
      </c>
      <c r="F81" s="3">
        <v>2023609539.55</v>
      </c>
      <c r="G81" s="3">
        <v>670306900</v>
      </c>
      <c r="H81" s="3">
        <v>567431551.86000001</v>
      </c>
      <c r="I81" s="3">
        <v>123127000</v>
      </c>
      <c r="J81" s="3">
        <v>106387869.37</v>
      </c>
      <c r="K81" s="3">
        <v>76000000</v>
      </c>
      <c r="L81" s="3">
        <v>63158488.979999997</v>
      </c>
      <c r="M81" s="3">
        <v>348879923</v>
      </c>
      <c r="N81" s="3">
        <v>252340471.11999997</v>
      </c>
      <c r="O81" s="3">
        <v>0</v>
      </c>
      <c r="P81" s="3">
        <v>0</v>
      </c>
      <c r="Q81" s="2">
        <v>1034578304</v>
      </c>
      <c r="R81" s="2">
        <v>1009029028.64</v>
      </c>
      <c r="S81" s="2">
        <v>165295665</v>
      </c>
      <c r="T81" s="2">
        <v>151619432.78000003</v>
      </c>
      <c r="U81" s="2">
        <v>710000</v>
      </c>
      <c r="V81" s="2">
        <v>309312.65000000002</v>
      </c>
      <c r="W81" s="2">
        <v>23094000</v>
      </c>
      <c r="X81" s="2">
        <v>15373220.92</v>
      </c>
      <c r="Y81" s="2">
        <v>4545000</v>
      </c>
      <c r="Z81" s="2">
        <v>2836114.6999999997</v>
      </c>
      <c r="AA81" s="2">
        <v>30054000</v>
      </c>
      <c r="AB81" s="2">
        <v>21160449.630000003</v>
      </c>
      <c r="AC81" s="5">
        <v>0</v>
      </c>
      <c r="AD81" s="5">
        <v>0</v>
      </c>
      <c r="AE81" s="2">
        <v>199796172</v>
      </c>
      <c r="AF81" s="2">
        <v>175291131.31999999</v>
      </c>
      <c r="AG81" s="2">
        <v>32763605</v>
      </c>
      <c r="AH81" s="2">
        <v>19913135.030000001</v>
      </c>
      <c r="AI81" s="2">
        <v>142396126</v>
      </c>
      <c r="AJ81" s="2">
        <v>107886275.17999999</v>
      </c>
      <c r="AK81" s="2">
        <v>459793504</v>
      </c>
      <c r="AL81" s="2">
        <v>418210214.15000004</v>
      </c>
      <c r="AM81" s="2">
        <v>212749665</v>
      </c>
      <c r="AN81" s="2">
        <v>200651253.75999999</v>
      </c>
      <c r="AO81" s="2">
        <v>99557248</v>
      </c>
      <c r="AP81" s="2">
        <v>75881307.109999999</v>
      </c>
      <c r="AQ81" s="2">
        <v>27196000</v>
      </c>
      <c r="AR81" s="2">
        <v>26116332.32</v>
      </c>
      <c r="AS81" s="5">
        <v>0</v>
      </c>
      <c r="AT81" s="5">
        <v>0</v>
      </c>
      <c r="AU81" s="5">
        <v>0</v>
      </c>
      <c r="AV81" s="5">
        <v>0</v>
      </c>
      <c r="AW81" s="2">
        <v>7470000</v>
      </c>
      <c r="AX81" s="2">
        <v>5459850.7699999996</v>
      </c>
      <c r="AY81" s="2">
        <v>75600000</v>
      </c>
      <c r="AZ81" s="2">
        <v>69808254.790000007</v>
      </c>
      <c r="BA81" s="2">
        <v>0</v>
      </c>
      <c r="BB81" s="2">
        <v>0</v>
      </c>
      <c r="BC81" s="2">
        <v>14650000</v>
      </c>
      <c r="BD81" s="2">
        <v>14647075</v>
      </c>
      <c r="BE81" s="2">
        <v>0</v>
      </c>
      <c r="BF81" s="2">
        <v>0</v>
      </c>
      <c r="BG81" s="2">
        <v>435283556</v>
      </c>
      <c r="BH81" s="2">
        <v>355827133.45999998</v>
      </c>
      <c r="BI81" s="2">
        <v>200000</v>
      </c>
      <c r="BJ81" s="2">
        <v>0</v>
      </c>
      <c r="BK81" s="2">
        <v>18617098</v>
      </c>
      <c r="BL81" s="2">
        <v>18614234.600000001</v>
      </c>
      <c r="BM81" s="2">
        <v>0</v>
      </c>
      <c r="BN81" s="2">
        <v>0</v>
      </c>
      <c r="BO81" s="2">
        <v>335588416</v>
      </c>
      <c r="BP81" s="2">
        <v>312890814.69</v>
      </c>
      <c r="BQ81" s="2">
        <v>376426166</v>
      </c>
      <c r="BR81" s="2">
        <v>370960699.02999997</v>
      </c>
      <c r="BS81" s="2">
        <v>21350000</v>
      </c>
      <c r="BT81" s="2">
        <v>18948427.879999995</v>
      </c>
      <c r="BU81" s="2">
        <v>3135000</v>
      </c>
      <c r="BV81" s="2">
        <v>2064133.26</v>
      </c>
      <c r="BW81" s="2">
        <v>400000</v>
      </c>
      <c r="BX81" s="2">
        <v>400000</v>
      </c>
      <c r="BY81" s="2">
        <v>21000000</v>
      </c>
      <c r="BZ81" s="2">
        <v>18293056.869999997</v>
      </c>
      <c r="CA81" s="2">
        <v>232686639</v>
      </c>
      <c r="CB81" s="2">
        <v>207644398.15999997</v>
      </c>
      <c r="CC81" s="2">
        <v>38952313</v>
      </c>
      <c r="CD81" s="2">
        <v>21384652.389999997</v>
      </c>
      <c r="CE81" s="2">
        <v>63016489</v>
      </c>
      <c r="CF81" s="2">
        <v>62949451.530000001</v>
      </c>
      <c r="CG81" s="2">
        <v>450000</v>
      </c>
      <c r="CH81" s="2">
        <v>412500</v>
      </c>
      <c r="CI81" s="2">
        <v>2200000</v>
      </c>
      <c r="CJ81" s="2">
        <v>709908.05</v>
      </c>
      <c r="CK81" s="2">
        <v>0</v>
      </c>
      <c r="CL81" s="2">
        <v>0</v>
      </c>
      <c r="CM81" s="2">
        <v>0</v>
      </c>
      <c r="CN81" s="2">
        <v>0</v>
      </c>
      <c r="CO81" s="2">
        <v>550000</v>
      </c>
      <c r="CP81" s="2">
        <v>0</v>
      </c>
      <c r="CQ81" s="2">
        <v>0</v>
      </c>
      <c r="CR81" s="2">
        <v>0</v>
      </c>
      <c r="CS81" s="2">
        <v>400476</v>
      </c>
      <c r="CT81" s="2">
        <v>289513.06</v>
      </c>
      <c r="CU81" s="2">
        <v>0</v>
      </c>
      <c r="CV81" s="2">
        <v>0</v>
      </c>
      <c r="CW81" s="2">
        <v>0</v>
      </c>
      <c r="CX81" s="2">
        <v>0</v>
      </c>
      <c r="CY81" s="1">
        <v>0</v>
      </c>
      <c r="CZ81" s="1">
        <v>0</v>
      </c>
      <c r="DA81" s="2">
        <v>401586107</v>
      </c>
      <c r="DB81" s="2">
        <v>551466315.98000002</v>
      </c>
      <c r="DC81" s="2">
        <v>435283556</v>
      </c>
      <c r="DD81" s="2">
        <v>355827133.46000004</v>
      </c>
      <c r="DE81" s="2">
        <f t="shared" si="2"/>
        <v>-242441013</v>
      </c>
      <c r="DF81" s="2">
        <f t="shared" si="3"/>
        <v>-1599946840.2900014</v>
      </c>
      <c r="DG81" s="2">
        <v>175363000</v>
      </c>
      <c r="DH81" s="2">
        <v>175362264.49000001</v>
      </c>
      <c r="DI81" s="2">
        <v>0</v>
      </c>
      <c r="DJ81" s="2">
        <v>0</v>
      </c>
      <c r="DK81" s="2">
        <v>0</v>
      </c>
      <c r="DL81" s="2">
        <v>0</v>
      </c>
      <c r="DM81" s="2">
        <v>109586840.61</v>
      </c>
      <c r="DN81" s="2">
        <v>477158747.63999999</v>
      </c>
    </row>
    <row r="82" spans="1:118" x14ac:dyDescent="0.25">
      <c r="A82" s="11">
        <v>76</v>
      </c>
      <c r="B82" s="12" t="s">
        <v>77</v>
      </c>
      <c r="C82" s="3">
        <v>2737324972</v>
      </c>
      <c r="D82" s="3">
        <v>2103714512.2400007</v>
      </c>
      <c r="E82" s="3">
        <v>458229900</v>
      </c>
      <c r="F82" s="3">
        <v>475642501.70999998</v>
      </c>
      <c r="G82" s="3">
        <v>462906000</v>
      </c>
      <c r="H82" s="3">
        <v>459267312.74000001</v>
      </c>
      <c r="I82" s="3">
        <v>245919950</v>
      </c>
      <c r="J82" s="3">
        <v>99196513.25</v>
      </c>
      <c r="K82" s="3">
        <v>48190000</v>
      </c>
      <c r="L82" s="3">
        <v>49285330.380000003</v>
      </c>
      <c r="M82" s="3">
        <v>141545650</v>
      </c>
      <c r="N82" s="3">
        <v>62228114.960000001</v>
      </c>
      <c r="O82" s="3">
        <v>4687234</v>
      </c>
      <c r="P82" s="3">
        <v>4349724.6900000004</v>
      </c>
      <c r="Q82" s="2">
        <v>285575552</v>
      </c>
      <c r="R82" s="2">
        <v>285167748.44999999</v>
      </c>
      <c r="S82" s="2">
        <v>43350448</v>
      </c>
      <c r="T82" s="2">
        <v>43206008.800000004</v>
      </c>
      <c r="U82" s="2">
        <v>0</v>
      </c>
      <c r="V82" s="2">
        <v>0</v>
      </c>
      <c r="W82" s="2">
        <v>7283052</v>
      </c>
      <c r="X82" s="2">
        <v>6461939.8300000001</v>
      </c>
      <c r="Y82" s="2">
        <v>7440000</v>
      </c>
      <c r="Z82" s="2">
        <v>6687753.8399999999</v>
      </c>
      <c r="AA82" s="2">
        <v>6342000</v>
      </c>
      <c r="AB82" s="2">
        <v>6123739.5899999999</v>
      </c>
      <c r="AC82" s="5">
        <v>0</v>
      </c>
      <c r="AD82" s="5">
        <v>0</v>
      </c>
      <c r="AE82" s="2">
        <v>129365700</v>
      </c>
      <c r="AF82" s="2">
        <v>121346019.54000001</v>
      </c>
      <c r="AG82" s="2">
        <v>3569000</v>
      </c>
      <c r="AH82" s="2">
        <v>2170074.7600000002</v>
      </c>
      <c r="AI82" s="2">
        <v>126249329</v>
      </c>
      <c r="AJ82" s="2">
        <v>105960387.37999998</v>
      </c>
      <c r="AK82" s="2">
        <v>71632500</v>
      </c>
      <c r="AL82" s="2">
        <v>57303975.659999996</v>
      </c>
      <c r="AM82" s="2">
        <v>43256000</v>
      </c>
      <c r="AN82" s="2">
        <v>39147728.780000001</v>
      </c>
      <c r="AO82" s="2">
        <v>61260092</v>
      </c>
      <c r="AP82" s="2">
        <v>46023433.100000001</v>
      </c>
      <c r="AQ82" s="2">
        <v>10450000</v>
      </c>
      <c r="AR82" s="2">
        <v>5505984.2999999998</v>
      </c>
      <c r="AS82" s="5">
        <v>0</v>
      </c>
      <c r="AT82" s="5">
        <v>0</v>
      </c>
      <c r="AU82" s="5">
        <v>0</v>
      </c>
      <c r="AV82" s="5">
        <v>0</v>
      </c>
      <c r="AW82" s="2">
        <v>245000</v>
      </c>
      <c r="AX82" s="2">
        <v>234001.24</v>
      </c>
      <c r="AY82" s="2">
        <v>242286000</v>
      </c>
      <c r="AZ82" s="2">
        <v>205036428.19999999</v>
      </c>
      <c r="BA82" s="2">
        <v>0</v>
      </c>
      <c r="BB82" s="2">
        <v>0</v>
      </c>
      <c r="BC82" s="2">
        <v>29099322</v>
      </c>
      <c r="BD82" s="2">
        <v>21067479.350000001</v>
      </c>
      <c r="BE82" s="2">
        <v>0</v>
      </c>
      <c r="BF82" s="2">
        <v>0</v>
      </c>
      <c r="BG82" s="2">
        <v>221044242</v>
      </c>
      <c r="BH82" s="2">
        <v>176912224.85999998</v>
      </c>
      <c r="BI82" s="2">
        <v>4350000</v>
      </c>
      <c r="BJ82" s="2">
        <v>3938364.2</v>
      </c>
      <c r="BK82" s="2">
        <v>8873213</v>
      </c>
      <c r="BL82" s="2">
        <v>6519531.5199999996</v>
      </c>
      <c r="BM82" s="2">
        <v>0</v>
      </c>
      <c r="BN82" s="2">
        <v>0</v>
      </c>
      <c r="BO82" s="2">
        <v>61507100</v>
      </c>
      <c r="BP82" s="2">
        <v>30453960.570000004</v>
      </c>
      <c r="BQ82" s="2">
        <v>55093300</v>
      </c>
      <c r="BR82" s="2">
        <v>52095324.670000002</v>
      </c>
      <c r="BS82" s="2">
        <v>742500</v>
      </c>
      <c r="BT82" s="2">
        <v>519826.95</v>
      </c>
      <c r="BU82" s="2">
        <v>2500</v>
      </c>
      <c r="BV82" s="2">
        <v>0</v>
      </c>
      <c r="BW82" s="2">
        <v>0</v>
      </c>
      <c r="BX82" s="2">
        <v>0</v>
      </c>
      <c r="BY82" s="2">
        <v>3160000</v>
      </c>
      <c r="BZ82" s="2">
        <v>2871710.46</v>
      </c>
      <c r="CA82" s="2">
        <v>1526350013</v>
      </c>
      <c r="CB82" s="2">
        <v>598593985.45999992</v>
      </c>
      <c r="CC82" s="2">
        <v>20251052</v>
      </c>
      <c r="CD82" s="2">
        <v>18578555.719999999</v>
      </c>
      <c r="CE82" s="2">
        <v>1265000</v>
      </c>
      <c r="CF82" s="2">
        <v>1218510</v>
      </c>
      <c r="CG82" s="2">
        <v>0</v>
      </c>
      <c r="CH82" s="2">
        <v>0</v>
      </c>
      <c r="CI82" s="2">
        <v>998000</v>
      </c>
      <c r="CJ82" s="2">
        <v>903824.2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5500000</v>
      </c>
      <c r="CT82" s="2">
        <v>5093071.8499999996</v>
      </c>
      <c r="CU82" s="2">
        <v>0</v>
      </c>
      <c r="CV82" s="2">
        <v>0</v>
      </c>
      <c r="CW82" s="2">
        <v>0</v>
      </c>
      <c r="CX82" s="2">
        <v>0</v>
      </c>
      <c r="CY82" s="1">
        <v>0</v>
      </c>
      <c r="CZ82" s="1">
        <v>0</v>
      </c>
      <c r="DA82" s="2">
        <v>1119422723</v>
      </c>
      <c r="DB82" s="2">
        <v>848802866.89999998</v>
      </c>
      <c r="DC82" s="2">
        <v>221044242</v>
      </c>
      <c r="DD82" s="2">
        <v>176912224.85999998</v>
      </c>
      <c r="DE82" s="2">
        <f t="shared" si="2"/>
        <v>-2605538094</v>
      </c>
      <c r="DF82" s="2">
        <f t="shared" si="3"/>
        <v>-1724887187.3099995</v>
      </c>
      <c r="DG82" s="2">
        <v>51500000</v>
      </c>
      <c r="DH82" s="2">
        <v>48121866.149999999</v>
      </c>
      <c r="DI82" s="2">
        <v>0</v>
      </c>
      <c r="DJ82" s="2">
        <v>0</v>
      </c>
      <c r="DK82" s="2">
        <v>0</v>
      </c>
      <c r="DL82" s="2">
        <v>0</v>
      </c>
      <c r="DM82" s="2">
        <v>22643314.149999999</v>
      </c>
      <c r="DN82" s="2">
        <v>85318667.991696</v>
      </c>
    </row>
    <row r="83" spans="1:118" x14ac:dyDescent="0.25">
      <c r="A83" s="11">
        <v>77</v>
      </c>
      <c r="B83" s="12" t="s">
        <v>78</v>
      </c>
      <c r="C83" s="3">
        <v>727283480.29999995</v>
      </c>
      <c r="D83" s="3">
        <v>724038395.73000014</v>
      </c>
      <c r="E83" s="3">
        <v>227450000</v>
      </c>
      <c r="F83" s="3">
        <v>216490863.77000001</v>
      </c>
      <c r="G83" s="3">
        <v>34700000</v>
      </c>
      <c r="H83" s="3">
        <v>31835024.760000002</v>
      </c>
      <c r="I83" s="3">
        <v>9900000</v>
      </c>
      <c r="J83" s="3">
        <v>9957472.2300000004</v>
      </c>
      <c r="K83" s="3">
        <v>16000000</v>
      </c>
      <c r="L83" s="3">
        <v>18402810.989999998</v>
      </c>
      <c r="M83" s="3">
        <v>16465648</v>
      </c>
      <c r="N83" s="3">
        <v>21954747.93</v>
      </c>
      <c r="O83" s="3">
        <v>4800000</v>
      </c>
      <c r="P83" s="3">
        <v>4734462.7</v>
      </c>
      <c r="Q83" s="2">
        <v>139750000</v>
      </c>
      <c r="R83" s="2">
        <v>138831136.69999999</v>
      </c>
      <c r="S83" s="2">
        <v>21180000</v>
      </c>
      <c r="T83" s="2">
        <v>21033437.870000001</v>
      </c>
      <c r="U83" s="2">
        <v>800000</v>
      </c>
      <c r="V83" s="2">
        <v>499410</v>
      </c>
      <c r="W83" s="2">
        <v>6312000</v>
      </c>
      <c r="X83" s="2">
        <v>4903489.5299999993</v>
      </c>
      <c r="Y83" s="2">
        <v>8585000</v>
      </c>
      <c r="Z83" s="2">
        <v>7063102.2100000009</v>
      </c>
      <c r="AA83" s="2">
        <v>2470000</v>
      </c>
      <c r="AB83" s="2">
        <v>2439139.5499999998</v>
      </c>
      <c r="AC83" s="5">
        <v>0</v>
      </c>
      <c r="AD83" s="5">
        <v>0</v>
      </c>
      <c r="AE83" s="2">
        <v>43955000</v>
      </c>
      <c r="AF83" s="2">
        <v>37564993.88000001</v>
      </c>
      <c r="AG83" s="2">
        <v>3520000</v>
      </c>
      <c r="AH83" s="2">
        <v>2031718.02</v>
      </c>
      <c r="AI83" s="2">
        <v>88492321.299999997</v>
      </c>
      <c r="AJ83" s="2">
        <v>76235703.979999989</v>
      </c>
      <c r="AK83" s="2">
        <v>24220000</v>
      </c>
      <c r="AL83" s="2">
        <v>18022841.969999999</v>
      </c>
      <c r="AM83" s="2">
        <v>58393400</v>
      </c>
      <c r="AN83" s="2">
        <v>51082054.929999992</v>
      </c>
      <c r="AO83" s="2">
        <v>19705000</v>
      </c>
      <c r="AP83" s="2">
        <v>15568669.66</v>
      </c>
      <c r="AQ83" s="2">
        <v>170000</v>
      </c>
      <c r="AR83" s="2">
        <v>168592.62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2">
        <v>4000000</v>
      </c>
      <c r="AZ83" s="2">
        <v>4000000</v>
      </c>
      <c r="BA83" s="2">
        <v>0</v>
      </c>
      <c r="BB83" s="2">
        <v>0</v>
      </c>
      <c r="BC83" s="2">
        <v>28500000</v>
      </c>
      <c r="BD83" s="2">
        <v>24033140</v>
      </c>
      <c r="BE83" s="2">
        <v>0</v>
      </c>
      <c r="BF83" s="2">
        <v>0</v>
      </c>
      <c r="BG83" s="2">
        <v>52454000</v>
      </c>
      <c r="BH83" s="2">
        <v>44490311.850000001</v>
      </c>
      <c r="BI83" s="2">
        <v>12000000</v>
      </c>
      <c r="BJ83" s="2">
        <v>11093086.17</v>
      </c>
      <c r="BK83" s="2">
        <v>3700000</v>
      </c>
      <c r="BL83" s="2">
        <v>3600000</v>
      </c>
      <c r="BM83" s="2">
        <v>0</v>
      </c>
      <c r="BN83" s="2">
        <v>0</v>
      </c>
      <c r="BO83" s="2">
        <v>32480950</v>
      </c>
      <c r="BP83" s="2">
        <v>31982356.960000001</v>
      </c>
      <c r="BQ83" s="2">
        <v>17450000</v>
      </c>
      <c r="BR83" s="2">
        <v>16460931.710000001</v>
      </c>
      <c r="BS83" s="2">
        <v>550000</v>
      </c>
      <c r="BT83" s="2">
        <v>248898.01</v>
      </c>
      <c r="BU83" s="2">
        <v>7759000</v>
      </c>
      <c r="BV83" s="2">
        <v>4968657.24</v>
      </c>
      <c r="BW83" s="2">
        <v>2500000</v>
      </c>
      <c r="BX83" s="2">
        <v>1504600</v>
      </c>
      <c r="BY83" s="2">
        <v>7400000</v>
      </c>
      <c r="BZ83" s="2">
        <v>2029302.1</v>
      </c>
      <c r="CA83" s="2">
        <v>162610802</v>
      </c>
      <c r="CB83" s="2">
        <v>66377816.059999995</v>
      </c>
      <c r="CC83" s="2">
        <v>6279723</v>
      </c>
      <c r="CD83" s="2">
        <v>5849350.5700000003</v>
      </c>
      <c r="CE83" s="2">
        <v>0</v>
      </c>
      <c r="CF83" s="2">
        <v>0</v>
      </c>
      <c r="CG83" s="2">
        <v>0</v>
      </c>
      <c r="CH83" s="2">
        <v>0</v>
      </c>
      <c r="CI83" s="2">
        <v>1191200</v>
      </c>
      <c r="CJ83" s="2">
        <v>1038676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8500000</v>
      </c>
      <c r="CT83" s="2">
        <v>6186341.8799999999</v>
      </c>
      <c r="CU83" s="2">
        <v>0</v>
      </c>
      <c r="CV83" s="2">
        <v>0</v>
      </c>
      <c r="CW83" s="2">
        <v>0</v>
      </c>
      <c r="CX83" s="2">
        <v>0</v>
      </c>
      <c r="CY83" s="1">
        <v>0</v>
      </c>
      <c r="CZ83" s="1">
        <v>0</v>
      </c>
      <c r="DA83" s="2">
        <v>415967832.30000001</v>
      </c>
      <c r="DB83" s="2">
        <v>416311572.76999998</v>
      </c>
      <c r="DC83" s="2">
        <v>52454000</v>
      </c>
      <c r="DD83" s="2">
        <v>44490311.850000001</v>
      </c>
      <c r="DE83" s="2">
        <f t="shared" si="2"/>
        <v>-744937580.5999999</v>
      </c>
      <c r="DF83" s="2">
        <f t="shared" si="3"/>
        <v>-756734261.71000016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160955210.22999999</v>
      </c>
      <c r="DN83" s="2">
        <v>17515161</v>
      </c>
    </row>
    <row r="84" spans="1:118" x14ac:dyDescent="0.25">
      <c r="A84" s="11">
        <v>78</v>
      </c>
      <c r="B84" s="12" t="s">
        <v>79</v>
      </c>
      <c r="C84" s="3">
        <v>5752779822.46</v>
      </c>
      <c r="D84" s="3">
        <v>5832894798.2600002</v>
      </c>
      <c r="E84" s="3">
        <v>3710981900</v>
      </c>
      <c r="F84" s="3">
        <v>3838994418.4000001</v>
      </c>
      <c r="G84" s="3">
        <v>804497049</v>
      </c>
      <c r="H84" s="3">
        <v>776819615.34000003</v>
      </c>
      <c r="I84" s="3">
        <v>161580000</v>
      </c>
      <c r="J84" s="3">
        <v>159681716.77000001</v>
      </c>
      <c r="K84" s="3">
        <v>55000000</v>
      </c>
      <c r="L84" s="3">
        <v>59855861</v>
      </c>
      <c r="M84" s="3">
        <v>614199993</v>
      </c>
      <c r="N84" s="3">
        <v>579560173.38999987</v>
      </c>
      <c r="O84" s="3">
        <v>11934259.460000001</v>
      </c>
      <c r="P84" s="3">
        <v>11334259.189999999</v>
      </c>
      <c r="Q84" s="2">
        <v>1182318224</v>
      </c>
      <c r="R84" s="2">
        <v>1178461011.9899998</v>
      </c>
      <c r="S84" s="2">
        <v>179269959</v>
      </c>
      <c r="T84" s="2">
        <v>178534742.50999999</v>
      </c>
      <c r="U84" s="2">
        <v>740000</v>
      </c>
      <c r="V84" s="2">
        <v>681499.89</v>
      </c>
      <c r="W84" s="2">
        <v>27069000</v>
      </c>
      <c r="X84" s="2">
        <v>25842914.079999998</v>
      </c>
      <c r="Y84" s="2">
        <v>45266000</v>
      </c>
      <c r="Z84" s="2">
        <v>43440302.280000001</v>
      </c>
      <c r="AA84" s="2">
        <v>27080000</v>
      </c>
      <c r="AB84" s="2">
        <v>23752723.310000002</v>
      </c>
      <c r="AC84" s="5">
        <v>0</v>
      </c>
      <c r="AD84" s="5">
        <v>0</v>
      </c>
      <c r="AE84" s="2">
        <v>466742264</v>
      </c>
      <c r="AF84" s="2">
        <v>433972750.88</v>
      </c>
      <c r="AG84" s="2">
        <v>9153700</v>
      </c>
      <c r="AH84" s="2">
        <v>6829792.7999999998</v>
      </c>
      <c r="AI84" s="2">
        <v>607596189.46000004</v>
      </c>
      <c r="AJ84" s="2">
        <v>570176221.49000013</v>
      </c>
      <c r="AK84" s="2">
        <v>579858922</v>
      </c>
      <c r="AL84" s="2">
        <v>561081512.33000004</v>
      </c>
      <c r="AM84" s="2">
        <v>644675017</v>
      </c>
      <c r="AN84" s="2">
        <v>540617734.88999999</v>
      </c>
      <c r="AO84" s="2">
        <v>180637619</v>
      </c>
      <c r="AP84" s="2">
        <v>166297632.69</v>
      </c>
      <c r="AQ84" s="2">
        <v>4100000</v>
      </c>
      <c r="AR84" s="2">
        <v>3326427.92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2">
        <v>168340000</v>
      </c>
      <c r="AZ84" s="2">
        <v>166486822.94</v>
      </c>
      <c r="BA84" s="2">
        <v>0</v>
      </c>
      <c r="BB84" s="2">
        <v>0</v>
      </c>
      <c r="BC84" s="2">
        <v>154947355</v>
      </c>
      <c r="BD84" s="2">
        <v>136509485.28999999</v>
      </c>
      <c r="BE84" s="2">
        <v>0</v>
      </c>
      <c r="BF84" s="2">
        <v>0</v>
      </c>
      <c r="BG84" s="2">
        <v>685543000</v>
      </c>
      <c r="BH84" s="2">
        <v>634883202.53999996</v>
      </c>
      <c r="BI84" s="2">
        <v>36000000</v>
      </c>
      <c r="BJ84" s="2">
        <v>35209604.909999996</v>
      </c>
      <c r="BK84" s="2">
        <v>8546732</v>
      </c>
      <c r="BL84" s="2">
        <v>8546731.7200000007</v>
      </c>
      <c r="BM84" s="2">
        <v>0</v>
      </c>
      <c r="BN84" s="2">
        <v>0</v>
      </c>
      <c r="BO84" s="2">
        <v>313425000</v>
      </c>
      <c r="BP84" s="2">
        <v>292122961.36000007</v>
      </c>
      <c r="BQ84" s="2">
        <v>297492931</v>
      </c>
      <c r="BR84" s="2">
        <v>294667552.79000002</v>
      </c>
      <c r="BS84" s="2">
        <v>9760000</v>
      </c>
      <c r="BT84" s="2">
        <v>4340068.1100000003</v>
      </c>
      <c r="BU84" s="2">
        <v>49160000</v>
      </c>
      <c r="BV84" s="2">
        <v>48919798</v>
      </c>
      <c r="BW84" s="2">
        <v>0</v>
      </c>
      <c r="BX84" s="2">
        <v>0</v>
      </c>
      <c r="BY84" s="2">
        <v>2500000</v>
      </c>
      <c r="BZ84" s="2">
        <v>2491737.13</v>
      </c>
      <c r="CA84" s="2">
        <v>627390000</v>
      </c>
      <c r="CB84" s="2">
        <v>156027435.03</v>
      </c>
      <c r="CC84" s="2">
        <v>46194720</v>
      </c>
      <c r="CD84" s="2">
        <v>41711458.68</v>
      </c>
      <c r="CE84" s="2">
        <v>0</v>
      </c>
      <c r="CF84" s="2">
        <v>0</v>
      </c>
      <c r="CG84" s="2">
        <v>0</v>
      </c>
      <c r="CH84" s="2">
        <v>0</v>
      </c>
      <c r="CI84" s="2">
        <v>2790000</v>
      </c>
      <c r="CJ84" s="2">
        <v>2640717.16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44000000</v>
      </c>
      <c r="CT84" s="2">
        <v>39142720.039999999</v>
      </c>
      <c r="CU84" s="2">
        <v>0</v>
      </c>
      <c r="CV84" s="2">
        <v>0</v>
      </c>
      <c r="CW84" s="2">
        <v>0</v>
      </c>
      <c r="CX84" s="2">
        <v>0</v>
      </c>
      <c r="CY84" s="1">
        <v>0</v>
      </c>
      <c r="CZ84" s="1">
        <v>0</v>
      </c>
      <c r="DA84" s="2">
        <v>393576621</v>
      </c>
      <c r="DB84" s="2">
        <v>406230114.18000001</v>
      </c>
      <c r="DC84" s="2">
        <v>685543000</v>
      </c>
      <c r="DD84" s="2">
        <v>634883202.54000008</v>
      </c>
      <c r="DE84" s="2">
        <f t="shared" si="2"/>
        <v>-659779869</v>
      </c>
      <c r="DF84" s="2">
        <f t="shared" si="3"/>
        <v>-1211582835.3900001</v>
      </c>
      <c r="DG84" s="2">
        <v>89430000</v>
      </c>
      <c r="DH84" s="2">
        <v>88664477.780000001</v>
      </c>
      <c r="DI84" s="2">
        <v>0</v>
      </c>
      <c r="DJ84" s="2">
        <v>0</v>
      </c>
      <c r="DK84" s="2">
        <v>0</v>
      </c>
      <c r="DL84" s="2">
        <v>0</v>
      </c>
      <c r="DM84" s="2">
        <v>48481973.810000002</v>
      </c>
      <c r="DN84" s="2">
        <v>125579310.47000003</v>
      </c>
    </row>
    <row r="85" spans="1:118" x14ac:dyDescent="0.25">
      <c r="A85" s="11">
        <v>79</v>
      </c>
      <c r="B85" s="12" t="s">
        <v>80</v>
      </c>
      <c r="C85" s="3">
        <v>5325865578</v>
      </c>
      <c r="D85" s="3">
        <v>4638937065.2199993</v>
      </c>
      <c r="E85" s="3">
        <v>3433300000</v>
      </c>
      <c r="F85" s="3">
        <v>3167031517.1799998</v>
      </c>
      <c r="G85" s="3">
        <v>532500000</v>
      </c>
      <c r="H85" s="3">
        <v>479821034.04000002</v>
      </c>
      <c r="I85" s="3">
        <v>159200000</v>
      </c>
      <c r="J85" s="3">
        <v>140926564.43000001</v>
      </c>
      <c r="K85" s="3">
        <v>78000000</v>
      </c>
      <c r="L85" s="3">
        <v>105253969.16</v>
      </c>
      <c r="M85" s="3">
        <v>584350000</v>
      </c>
      <c r="N85" s="3">
        <v>265988176.22999999</v>
      </c>
      <c r="O85" s="3">
        <v>28841241</v>
      </c>
      <c r="P85" s="3">
        <v>28709340.810000002</v>
      </c>
      <c r="Q85" s="2">
        <v>1105741817</v>
      </c>
      <c r="R85" s="2">
        <v>1099677946.1799998</v>
      </c>
      <c r="S85" s="2">
        <v>167472623</v>
      </c>
      <c r="T85" s="2">
        <v>166217119.29000002</v>
      </c>
      <c r="U85" s="2">
        <v>3599500</v>
      </c>
      <c r="V85" s="2">
        <v>3194333.33</v>
      </c>
      <c r="W85" s="2">
        <v>36724862</v>
      </c>
      <c r="X85" s="2">
        <v>32425816.890000004</v>
      </c>
      <c r="Y85" s="2">
        <v>18802934</v>
      </c>
      <c r="Z85" s="2">
        <v>16618810.620000001</v>
      </c>
      <c r="AA85" s="2">
        <v>38289630</v>
      </c>
      <c r="AB85" s="2">
        <v>25208459.550000001</v>
      </c>
      <c r="AC85" s="5">
        <v>0</v>
      </c>
      <c r="AD85" s="5">
        <v>0</v>
      </c>
      <c r="AE85" s="2">
        <v>368512256</v>
      </c>
      <c r="AF85" s="2">
        <v>344967589.24000001</v>
      </c>
      <c r="AG85" s="2">
        <v>11744560</v>
      </c>
      <c r="AH85" s="2">
        <v>4392057.53</v>
      </c>
      <c r="AI85" s="2">
        <v>557347124</v>
      </c>
      <c r="AJ85" s="2">
        <v>465773251.43000007</v>
      </c>
      <c r="AK85" s="2">
        <v>450218933</v>
      </c>
      <c r="AL85" s="2">
        <v>350247210.38999987</v>
      </c>
      <c r="AM85" s="2">
        <v>722026438</v>
      </c>
      <c r="AN85" s="2">
        <v>573988826.07000005</v>
      </c>
      <c r="AO85" s="2">
        <v>92274825</v>
      </c>
      <c r="AP85" s="2">
        <v>77465617.600000009</v>
      </c>
      <c r="AQ85" s="2">
        <v>90000</v>
      </c>
      <c r="AR85" s="2">
        <v>77369.66</v>
      </c>
      <c r="AS85" s="5">
        <v>0</v>
      </c>
      <c r="AT85" s="5">
        <v>0</v>
      </c>
      <c r="AU85" s="5">
        <v>0</v>
      </c>
      <c r="AV85" s="5">
        <v>0</v>
      </c>
      <c r="AW85" s="2">
        <v>20000</v>
      </c>
      <c r="AX85" s="2">
        <v>0</v>
      </c>
      <c r="AY85" s="2">
        <v>264484000</v>
      </c>
      <c r="AZ85" s="2">
        <v>262605008.41</v>
      </c>
      <c r="BA85" s="2">
        <v>0</v>
      </c>
      <c r="BB85" s="2">
        <v>0</v>
      </c>
      <c r="BC85" s="2">
        <v>96568015</v>
      </c>
      <c r="BD85" s="2">
        <v>63077688.600000001</v>
      </c>
      <c r="BE85" s="2">
        <v>0</v>
      </c>
      <c r="BF85" s="2">
        <v>0</v>
      </c>
      <c r="BG85" s="2">
        <v>319858444</v>
      </c>
      <c r="BH85" s="2">
        <v>287026436.32999998</v>
      </c>
      <c r="BI85" s="2">
        <v>15000000</v>
      </c>
      <c r="BJ85" s="2">
        <v>12000000</v>
      </c>
      <c r="BK85" s="2">
        <v>43232706</v>
      </c>
      <c r="BL85" s="2">
        <v>43212325.009999998</v>
      </c>
      <c r="BM85" s="2">
        <v>0</v>
      </c>
      <c r="BN85" s="2">
        <v>0</v>
      </c>
      <c r="BO85" s="2">
        <v>148330280</v>
      </c>
      <c r="BP85" s="2">
        <v>146585322.13</v>
      </c>
      <c r="BQ85" s="2">
        <v>185113934</v>
      </c>
      <c r="BR85" s="2">
        <v>183762296.06</v>
      </c>
      <c r="BS85" s="2">
        <v>15988500</v>
      </c>
      <c r="BT85" s="2">
        <v>5252751.04</v>
      </c>
      <c r="BU85" s="2">
        <v>39574000</v>
      </c>
      <c r="BV85" s="2">
        <v>39463836.409999996</v>
      </c>
      <c r="BW85" s="2">
        <v>12000</v>
      </c>
      <c r="BX85" s="2">
        <v>0</v>
      </c>
      <c r="BY85" s="2">
        <v>9000</v>
      </c>
      <c r="BZ85" s="2">
        <v>820</v>
      </c>
      <c r="CA85" s="2">
        <v>961565828</v>
      </c>
      <c r="CB85" s="2">
        <v>384902100.20000005</v>
      </c>
      <c r="CC85" s="2">
        <v>67917461</v>
      </c>
      <c r="CD85" s="2">
        <v>58176028.450000003</v>
      </c>
      <c r="CE85" s="2">
        <v>0</v>
      </c>
      <c r="CF85" s="2">
        <v>0</v>
      </c>
      <c r="CG85" s="2">
        <v>0</v>
      </c>
      <c r="CH85" s="2">
        <v>0</v>
      </c>
      <c r="CI85" s="2">
        <v>2392000</v>
      </c>
      <c r="CJ85" s="2">
        <v>2022731.74</v>
      </c>
      <c r="CK85" s="2">
        <v>0</v>
      </c>
      <c r="CL85" s="2">
        <v>0</v>
      </c>
      <c r="CM85" s="2">
        <v>0</v>
      </c>
      <c r="CN85" s="2">
        <v>0</v>
      </c>
      <c r="CO85" s="2">
        <v>5666000</v>
      </c>
      <c r="CP85" s="2">
        <v>245000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1">
        <v>0</v>
      </c>
      <c r="CZ85" s="1">
        <v>0</v>
      </c>
      <c r="DA85" s="2">
        <v>408717337</v>
      </c>
      <c r="DB85" s="2">
        <v>409014103.18000001</v>
      </c>
      <c r="DC85" s="2">
        <v>319858444</v>
      </c>
      <c r="DD85" s="2">
        <v>287026436.32999998</v>
      </c>
      <c r="DE85" s="2">
        <f t="shared" si="2"/>
        <v>-280330844</v>
      </c>
      <c r="DF85" s="2">
        <f t="shared" si="3"/>
        <v>-1156896689.8199995</v>
      </c>
      <c r="DG85" s="2">
        <v>7500000</v>
      </c>
      <c r="DH85" s="2">
        <v>7466065.9100000001</v>
      </c>
      <c r="DI85" s="2">
        <v>0</v>
      </c>
      <c r="DJ85" s="2">
        <v>0</v>
      </c>
      <c r="DK85" s="2">
        <v>0</v>
      </c>
      <c r="DL85" s="2">
        <v>0</v>
      </c>
      <c r="DM85" s="2">
        <v>83395331.5</v>
      </c>
      <c r="DN85" s="2">
        <v>0</v>
      </c>
    </row>
    <row r="86" spans="1:118" x14ac:dyDescent="0.25">
      <c r="A86" s="11">
        <v>80</v>
      </c>
      <c r="B86" s="12" t="s">
        <v>81</v>
      </c>
      <c r="C86" s="3">
        <v>1342705410</v>
      </c>
      <c r="D86" s="3">
        <v>1087121071.99</v>
      </c>
      <c r="E86" s="3">
        <v>637578844</v>
      </c>
      <c r="F86" s="3">
        <v>438462040.38999999</v>
      </c>
      <c r="G86" s="3">
        <v>156400000</v>
      </c>
      <c r="H86" s="3">
        <v>115849756.38</v>
      </c>
      <c r="I86" s="3">
        <v>44400000</v>
      </c>
      <c r="J86" s="3">
        <v>37934935.460000001</v>
      </c>
      <c r="K86" s="3">
        <v>26150000</v>
      </c>
      <c r="L86" s="3">
        <v>29127428.09</v>
      </c>
      <c r="M86" s="3">
        <v>55800000</v>
      </c>
      <c r="N86" s="3">
        <v>25510196.590000004</v>
      </c>
      <c r="O86" s="3">
        <v>3077727</v>
      </c>
      <c r="P86" s="3">
        <v>1250770.53</v>
      </c>
      <c r="Q86" s="2">
        <v>193128883</v>
      </c>
      <c r="R86" s="2">
        <v>192042861.28999999</v>
      </c>
      <c r="S86" s="2">
        <v>29358241</v>
      </c>
      <c r="T86" s="2">
        <v>29095644.220000003</v>
      </c>
      <c r="U86" s="2">
        <v>15000</v>
      </c>
      <c r="V86" s="2">
        <v>15000</v>
      </c>
      <c r="W86" s="2">
        <v>9230356</v>
      </c>
      <c r="X86" s="2">
        <v>7609186.2400000002</v>
      </c>
      <c r="Y86" s="2">
        <v>5173500</v>
      </c>
      <c r="Z86" s="2">
        <v>4808845.8400000008</v>
      </c>
      <c r="AA86" s="2">
        <v>9329198</v>
      </c>
      <c r="AB86" s="2">
        <v>9060436.6999999993</v>
      </c>
      <c r="AC86" s="5">
        <v>0</v>
      </c>
      <c r="AD86" s="5">
        <v>0</v>
      </c>
      <c r="AE86" s="2">
        <v>127162898</v>
      </c>
      <c r="AF86" s="2">
        <v>108077281.70999999</v>
      </c>
      <c r="AG86" s="2">
        <v>1505000</v>
      </c>
      <c r="AH86" s="2">
        <v>1130063.25</v>
      </c>
      <c r="AI86" s="2">
        <v>162801291</v>
      </c>
      <c r="AJ86" s="2">
        <v>143862676.43000001</v>
      </c>
      <c r="AK86" s="2">
        <v>2056000</v>
      </c>
      <c r="AL86" s="2">
        <v>1386510</v>
      </c>
      <c r="AM86" s="2">
        <v>87997854</v>
      </c>
      <c r="AN86" s="2">
        <v>67978763.469999999</v>
      </c>
      <c r="AO86" s="2">
        <v>24584008</v>
      </c>
      <c r="AP86" s="2">
        <v>18130537.800000001</v>
      </c>
      <c r="AQ86" s="2">
        <v>3020000</v>
      </c>
      <c r="AR86" s="2">
        <v>2916553.43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2">
        <v>48060000</v>
      </c>
      <c r="AZ86" s="2">
        <v>33263212.640000001</v>
      </c>
      <c r="BA86" s="2">
        <v>0</v>
      </c>
      <c r="BB86" s="2">
        <v>0</v>
      </c>
      <c r="BC86" s="2">
        <v>13104000</v>
      </c>
      <c r="BD86" s="2">
        <v>12851104.52</v>
      </c>
      <c r="BE86" s="2">
        <v>0</v>
      </c>
      <c r="BF86" s="2">
        <v>0</v>
      </c>
      <c r="BG86" s="2">
        <v>87337122</v>
      </c>
      <c r="BH86" s="2">
        <v>66028772.239999995</v>
      </c>
      <c r="BI86" s="2">
        <v>3704449</v>
      </c>
      <c r="BJ86" s="2">
        <v>2916999.42</v>
      </c>
      <c r="BK86" s="2">
        <v>1750000</v>
      </c>
      <c r="BL86" s="2">
        <v>1383564.45</v>
      </c>
      <c r="BM86" s="2">
        <v>0</v>
      </c>
      <c r="BN86" s="2">
        <v>0</v>
      </c>
      <c r="BO86" s="2">
        <v>74174425</v>
      </c>
      <c r="BP86" s="2">
        <v>54826246.890000001</v>
      </c>
      <c r="BQ86" s="2">
        <v>33412837</v>
      </c>
      <c r="BR86" s="2">
        <v>31342395.210000001</v>
      </c>
      <c r="BS86" s="2">
        <v>478000</v>
      </c>
      <c r="BT86" s="2">
        <v>263217</v>
      </c>
      <c r="BU86" s="2">
        <v>3200</v>
      </c>
      <c r="BV86" s="2">
        <v>2200</v>
      </c>
      <c r="BW86" s="2">
        <v>400000</v>
      </c>
      <c r="BX86" s="2">
        <v>255000</v>
      </c>
      <c r="BY86" s="2">
        <v>4930000</v>
      </c>
      <c r="BZ86" s="2">
        <v>4858184.01</v>
      </c>
      <c r="CA86" s="2">
        <v>452084989</v>
      </c>
      <c r="CB86" s="2">
        <v>317372651.16000003</v>
      </c>
      <c r="CC86" s="2">
        <v>14876946</v>
      </c>
      <c r="CD86" s="2">
        <v>12862372.199999999</v>
      </c>
      <c r="CE86" s="2">
        <v>469000</v>
      </c>
      <c r="CF86" s="2">
        <v>242960</v>
      </c>
      <c r="CG86" s="2">
        <v>0</v>
      </c>
      <c r="CH86" s="2">
        <v>0</v>
      </c>
      <c r="CI86" s="2">
        <v>1176536</v>
      </c>
      <c r="CJ86" s="2">
        <v>396240.54</v>
      </c>
      <c r="CK86" s="2">
        <v>0</v>
      </c>
      <c r="CL86" s="2">
        <v>0</v>
      </c>
      <c r="CM86" s="2">
        <v>0</v>
      </c>
      <c r="CN86" s="2">
        <v>0</v>
      </c>
      <c r="CO86" s="2">
        <v>80000</v>
      </c>
      <c r="CP86" s="2">
        <v>78900</v>
      </c>
      <c r="CQ86" s="2">
        <v>0</v>
      </c>
      <c r="CR86" s="2">
        <v>0</v>
      </c>
      <c r="CS86" s="2">
        <v>371904</v>
      </c>
      <c r="CT86" s="2">
        <v>371904</v>
      </c>
      <c r="CU86" s="2">
        <v>0</v>
      </c>
      <c r="CV86" s="2">
        <v>0</v>
      </c>
      <c r="CW86" s="2">
        <v>0</v>
      </c>
      <c r="CX86" s="2">
        <v>0</v>
      </c>
      <c r="CY86" s="1">
        <v>0</v>
      </c>
      <c r="CZ86" s="1">
        <v>0</v>
      </c>
      <c r="DA86" s="2">
        <v>418218739</v>
      </c>
      <c r="DB86" s="2">
        <v>437908944.55000001</v>
      </c>
      <c r="DC86" s="2">
        <v>87337122</v>
      </c>
      <c r="DD86" s="2">
        <v>66028772.239999995</v>
      </c>
      <c r="DE86" s="2">
        <f t="shared" si="2"/>
        <v>-727689749</v>
      </c>
      <c r="DF86" s="2">
        <f t="shared" si="3"/>
        <v>-981232874.00999975</v>
      </c>
      <c r="DG86" s="2">
        <v>36230000</v>
      </c>
      <c r="DH86" s="2">
        <v>36229056.899999999</v>
      </c>
      <c r="DI86" s="2">
        <v>0</v>
      </c>
      <c r="DJ86" s="2">
        <v>0</v>
      </c>
      <c r="DK86" s="2">
        <v>0</v>
      </c>
      <c r="DL86" s="2">
        <v>0</v>
      </c>
      <c r="DM86" s="2">
        <v>13403700.130000001</v>
      </c>
      <c r="DN86" s="2">
        <v>77304451.00473699</v>
      </c>
    </row>
    <row r="87" spans="1:118" x14ac:dyDescent="0.25">
      <c r="A87" s="11">
        <v>81</v>
      </c>
      <c r="B87" s="12" t="s">
        <v>82</v>
      </c>
      <c r="C87" s="3">
        <v>762409000</v>
      </c>
      <c r="D87" s="3">
        <v>921107689.4799999</v>
      </c>
      <c r="E87" s="3">
        <v>111672740</v>
      </c>
      <c r="F87" s="3">
        <v>112739751.52</v>
      </c>
      <c r="G87" s="3">
        <v>6230000</v>
      </c>
      <c r="H87" s="3">
        <v>4954061.9400000004</v>
      </c>
      <c r="I87" s="3">
        <v>60500400</v>
      </c>
      <c r="J87" s="3">
        <v>4699025.37</v>
      </c>
      <c r="K87" s="3">
        <v>12000000</v>
      </c>
      <c r="L87" s="3">
        <v>7583590.0599999996</v>
      </c>
      <c r="M87" s="3">
        <v>286656922</v>
      </c>
      <c r="N87" s="3">
        <v>515911357.69999999</v>
      </c>
      <c r="O87" s="3">
        <v>1000000</v>
      </c>
      <c r="P87" s="3">
        <v>0</v>
      </c>
      <c r="Q87" s="2">
        <v>120010196</v>
      </c>
      <c r="R87" s="2">
        <v>119252881.07000001</v>
      </c>
      <c r="S87" s="2">
        <v>18351412</v>
      </c>
      <c r="T87" s="2">
        <v>18074944.940000001</v>
      </c>
      <c r="U87" s="2">
        <v>4135000</v>
      </c>
      <c r="V87" s="2">
        <v>3299160</v>
      </c>
      <c r="W87" s="2">
        <v>12763000</v>
      </c>
      <c r="X87" s="2">
        <v>10901050.040000001</v>
      </c>
      <c r="Y87" s="2">
        <v>4076000</v>
      </c>
      <c r="Z87" s="2">
        <v>3129277.66</v>
      </c>
      <c r="AA87" s="2">
        <v>11010000</v>
      </c>
      <c r="AB87" s="2">
        <v>8363244.2999999998</v>
      </c>
      <c r="AC87" s="5">
        <v>0</v>
      </c>
      <c r="AD87" s="5">
        <v>0</v>
      </c>
      <c r="AE87" s="2">
        <v>71692200</v>
      </c>
      <c r="AF87" s="2">
        <v>65235222.190000005</v>
      </c>
      <c r="AG87" s="2">
        <v>4967000</v>
      </c>
      <c r="AH87" s="2">
        <v>2641443.8800000004</v>
      </c>
      <c r="AI87" s="2">
        <v>91487096</v>
      </c>
      <c r="AJ87" s="2">
        <v>78233700.689999998</v>
      </c>
      <c r="AK87" s="2">
        <v>52370000</v>
      </c>
      <c r="AL87" s="2">
        <v>44557208.200000003</v>
      </c>
      <c r="AM87" s="2">
        <v>70864000</v>
      </c>
      <c r="AN87" s="2">
        <v>66698520.399999999</v>
      </c>
      <c r="AO87" s="2">
        <v>20337400</v>
      </c>
      <c r="AP87" s="2">
        <v>13199080.940000001</v>
      </c>
      <c r="AQ87" s="2">
        <v>105000</v>
      </c>
      <c r="AR87" s="2">
        <v>5665.66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2">
        <v>103002000</v>
      </c>
      <c r="AZ87" s="2">
        <v>100575410.12</v>
      </c>
      <c r="BA87" s="2">
        <v>0</v>
      </c>
      <c r="BB87" s="2">
        <v>0</v>
      </c>
      <c r="BC87" s="2">
        <v>3610000</v>
      </c>
      <c r="BD87" s="2">
        <v>3400507.36</v>
      </c>
      <c r="BE87" s="2">
        <v>0</v>
      </c>
      <c r="BF87" s="2">
        <v>0</v>
      </c>
      <c r="BG87" s="2">
        <v>49959000</v>
      </c>
      <c r="BH87" s="2">
        <v>41120956.569999993</v>
      </c>
      <c r="BI87" s="2">
        <v>23410000</v>
      </c>
      <c r="BJ87" s="2">
        <v>21208446.399999999</v>
      </c>
      <c r="BK87" s="2">
        <v>610000</v>
      </c>
      <c r="BL87" s="2">
        <v>582250.76</v>
      </c>
      <c r="BM87" s="2">
        <v>0</v>
      </c>
      <c r="BN87" s="2">
        <v>0</v>
      </c>
      <c r="BO87" s="2">
        <v>16050000</v>
      </c>
      <c r="BP87" s="2">
        <v>13084890.700000001</v>
      </c>
      <c r="BQ87" s="2">
        <v>43369792</v>
      </c>
      <c r="BR87" s="2">
        <v>38378626.309999995</v>
      </c>
      <c r="BS87" s="2">
        <v>627000</v>
      </c>
      <c r="BT87" s="2">
        <v>332769</v>
      </c>
      <c r="BU87" s="2">
        <v>2681000</v>
      </c>
      <c r="BV87" s="2">
        <v>1700714.38</v>
      </c>
      <c r="BW87" s="2">
        <v>1110000</v>
      </c>
      <c r="BX87" s="2">
        <v>633000</v>
      </c>
      <c r="BY87" s="2">
        <v>3011000</v>
      </c>
      <c r="BZ87" s="2">
        <v>1107218.22</v>
      </c>
      <c r="CA87" s="2">
        <v>36476901</v>
      </c>
      <c r="CB87" s="2">
        <v>30836421.719999999</v>
      </c>
      <c r="CC87" s="2">
        <v>3467838</v>
      </c>
      <c r="CD87" s="2">
        <v>2229933.31</v>
      </c>
      <c r="CE87" s="2">
        <v>2000</v>
      </c>
      <c r="CF87" s="2">
        <v>0</v>
      </c>
      <c r="CG87" s="2">
        <v>1000</v>
      </c>
      <c r="CH87" s="2">
        <v>0</v>
      </c>
      <c r="CI87" s="2">
        <v>527000</v>
      </c>
      <c r="CJ87" s="2">
        <v>152652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2000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1">
        <v>0</v>
      </c>
      <c r="CZ87" s="1">
        <v>0</v>
      </c>
      <c r="DA87" s="2">
        <v>279643838</v>
      </c>
      <c r="DB87" s="2">
        <v>275117591.39999998</v>
      </c>
      <c r="DC87" s="2">
        <v>49959000</v>
      </c>
      <c r="DD87" s="2">
        <v>41120956.57</v>
      </c>
      <c r="DE87" s="2">
        <f t="shared" si="2"/>
        <v>-451282003</v>
      </c>
      <c r="DF87" s="2">
        <f t="shared" si="3"/>
        <v>-359285958.19999987</v>
      </c>
      <c r="DG87" s="2">
        <v>1000</v>
      </c>
      <c r="DH87" s="2">
        <v>0</v>
      </c>
      <c r="DI87" s="2">
        <v>0</v>
      </c>
      <c r="DJ87" s="2">
        <v>0</v>
      </c>
      <c r="DK87" s="2">
        <v>3002000</v>
      </c>
      <c r="DL87" s="2">
        <v>3000000</v>
      </c>
      <c r="DM87" s="2">
        <v>154690845.90000001</v>
      </c>
      <c r="DN87" s="2">
        <v>0</v>
      </c>
    </row>
    <row r="88" spans="1:118" x14ac:dyDescent="0.25">
      <c r="A88" s="11">
        <v>82</v>
      </c>
      <c r="B88" s="12" t="s">
        <v>83</v>
      </c>
      <c r="C88" s="3">
        <v>1797833994</v>
      </c>
      <c r="D88" s="3">
        <v>1904462786.6899998</v>
      </c>
      <c r="E88" s="3">
        <v>880574316</v>
      </c>
      <c r="F88" s="3">
        <v>926267863.35000002</v>
      </c>
      <c r="G88" s="3">
        <v>178300000</v>
      </c>
      <c r="H88" s="3">
        <v>189701191.09</v>
      </c>
      <c r="I88" s="3">
        <v>48720075</v>
      </c>
      <c r="J88" s="3">
        <v>52174662.219999999</v>
      </c>
      <c r="K88" s="3">
        <v>27000000</v>
      </c>
      <c r="L88" s="3">
        <v>28743928.75</v>
      </c>
      <c r="M88" s="3">
        <v>82584225</v>
      </c>
      <c r="N88" s="3">
        <v>69966969.319999993</v>
      </c>
      <c r="O88" s="3">
        <v>5895579</v>
      </c>
      <c r="P88" s="3">
        <v>5411741.8399999999</v>
      </c>
      <c r="Q88" s="2">
        <v>422453135</v>
      </c>
      <c r="R88" s="2">
        <v>422434250.40000004</v>
      </c>
      <c r="S88" s="2">
        <v>64011584</v>
      </c>
      <c r="T88" s="2">
        <v>64011280.469999991</v>
      </c>
      <c r="U88" s="2">
        <v>160000</v>
      </c>
      <c r="V88" s="2">
        <v>96379.1</v>
      </c>
      <c r="W88" s="2">
        <v>13362500</v>
      </c>
      <c r="X88" s="2">
        <v>11479373.08</v>
      </c>
      <c r="Y88" s="2">
        <v>11401400</v>
      </c>
      <c r="Z88" s="2">
        <v>10807683.25</v>
      </c>
      <c r="AA88" s="2">
        <v>10512000</v>
      </c>
      <c r="AB88" s="2">
        <v>10094955.639999999</v>
      </c>
      <c r="AC88" s="5">
        <v>0</v>
      </c>
      <c r="AD88" s="5">
        <v>0</v>
      </c>
      <c r="AE88" s="2">
        <v>140380165</v>
      </c>
      <c r="AF88" s="2">
        <v>128518778.88999999</v>
      </c>
      <c r="AG88" s="2">
        <v>5366000</v>
      </c>
      <c r="AH88" s="2">
        <v>4396373.0899999989</v>
      </c>
      <c r="AI88" s="2">
        <v>107857734</v>
      </c>
      <c r="AJ88" s="2">
        <v>97465097.770000011</v>
      </c>
      <c r="AK88" s="2">
        <v>116280870</v>
      </c>
      <c r="AL88" s="2">
        <v>111970010.01000002</v>
      </c>
      <c r="AM88" s="2">
        <v>91502992</v>
      </c>
      <c r="AN88" s="2">
        <v>85427470.910000011</v>
      </c>
      <c r="AO88" s="2">
        <v>47102853</v>
      </c>
      <c r="AP88" s="2">
        <v>40896755.679999992</v>
      </c>
      <c r="AQ88" s="2">
        <v>10073000</v>
      </c>
      <c r="AR88" s="2">
        <v>9441104.1499999985</v>
      </c>
      <c r="AS88" s="5">
        <v>0</v>
      </c>
      <c r="AT88" s="5">
        <v>0</v>
      </c>
      <c r="AU88" s="5">
        <v>0</v>
      </c>
      <c r="AV88" s="5">
        <v>0</v>
      </c>
      <c r="AW88" s="2">
        <v>550000</v>
      </c>
      <c r="AX88" s="2">
        <v>1740</v>
      </c>
      <c r="AY88" s="2">
        <v>64707000</v>
      </c>
      <c r="AZ88" s="2">
        <v>64467869.649999999</v>
      </c>
      <c r="BA88" s="2">
        <v>0</v>
      </c>
      <c r="BB88" s="2">
        <v>0</v>
      </c>
      <c r="BC88" s="2">
        <v>27085222</v>
      </c>
      <c r="BD88" s="2">
        <v>21138240</v>
      </c>
      <c r="BE88" s="2">
        <v>0</v>
      </c>
      <c r="BF88" s="2">
        <v>0</v>
      </c>
      <c r="BG88" s="2">
        <v>239890024</v>
      </c>
      <c r="BH88" s="2">
        <v>229741637.43000001</v>
      </c>
      <c r="BI88" s="2">
        <v>24550000</v>
      </c>
      <c r="BJ88" s="2">
        <v>24147663.809999999</v>
      </c>
      <c r="BK88" s="2">
        <v>1621969</v>
      </c>
      <c r="BL88" s="2">
        <v>1621966.99</v>
      </c>
      <c r="BM88" s="2">
        <v>0</v>
      </c>
      <c r="BN88" s="2">
        <v>0</v>
      </c>
      <c r="BO88" s="2">
        <v>112790955</v>
      </c>
      <c r="BP88" s="2">
        <v>95100213.330000013</v>
      </c>
      <c r="BQ88" s="2">
        <v>61515725</v>
      </c>
      <c r="BR88" s="2">
        <v>60785129.269999996</v>
      </c>
      <c r="BS88" s="2">
        <v>3310000</v>
      </c>
      <c r="BT88" s="2">
        <v>2639866.5099999998</v>
      </c>
      <c r="BU88" s="2">
        <v>4810000</v>
      </c>
      <c r="BV88" s="2">
        <v>4098733.75</v>
      </c>
      <c r="BW88" s="2">
        <v>0</v>
      </c>
      <c r="BX88" s="2">
        <v>0</v>
      </c>
      <c r="BY88" s="2">
        <v>9200000</v>
      </c>
      <c r="BZ88" s="2">
        <v>8237733.7800000003</v>
      </c>
      <c r="CA88" s="2">
        <v>349358736</v>
      </c>
      <c r="CB88" s="2">
        <v>277392451.88999999</v>
      </c>
      <c r="CC88" s="2">
        <v>11553908</v>
      </c>
      <c r="CD88" s="2">
        <v>9583775</v>
      </c>
      <c r="CE88" s="2">
        <v>0</v>
      </c>
      <c r="CF88" s="2">
        <v>0</v>
      </c>
      <c r="CG88" s="2">
        <v>0</v>
      </c>
      <c r="CH88" s="2">
        <v>0</v>
      </c>
      <c r="CI88" s="2">
        <v>1700000</v>
      </c>
      <c r="CJ88" s="2">
        <v>1611238.7</v>
      </c>
      <c r="CK88" s="2">
        <v>0</v>
      </c>
      <c r="CL88" s="2">
        <v>0</v>
      </c>
      <c r="CM88" s="2">
        <v>0</v>
      </c>
      <c r="CN88" s="2">
        <v>0</v>
      </c>
      <c r="CO88" s="2">
        <v>400000</v>
      </c>
      <c r="CP88" s="2">
        <v>285967.2</v>
      </c>
      <c r="CQ88" s="2">
        <v>0</v>
      </c>
      <c r="CR88" s="2">
        <v>0</v>
      </c>
      <c r="CS88" s="2">
        <v>8469500</v>
      </c>
      <c r="CT88" s="2">
        <v>8469437</v>
      </c>
      <c r="CU88" s="2">
        <v>0</v>
      </c>
      <c r="CV88" s="2">
        <v>0</v>
      </c>
      <c r="CW88" s="2">
        <v>0</v>
      </c>
      <c r="CX88" s="2">
        <v>0</v>
      </c>
      <c r="CY88" s="1">
        <v>0</v>
      </c>
      <c r="CZ88" s="1">
        <v>0</v>
      </c>
      <c r="DA88" s="2">
        <v>573548599</v>
      </c>
      <c r="DB88" s="2">
        <v>630666184.34000003</v>
      </c>
      <c r="DC88" s="2">
        <v>239890024</v>
      </c>
      <c r="DD88" s="2">
        <v>229741637.43000001</v>
      </c>
      <c r="DE88" s="2">
        <f t="shared" si="2"/>
        <v>-1030441081</v>
      </c>
      <c r="DF88" s="2">
        <f t="shared" si="3"/>
        <v>-1394504641.9499996</v>
      </c>
      <c r="DG88" s="2">
        <v>58000000</v>
      </c>
      <c r="DH88" s="2">
        <v>57612527.57</v>
      </c>
      <c r="DI88" s="2">
        <v>0</v>
      </c>
      <c r="DJ88" s="2">
        <v>0</v>
      </c>
      <c r="DK88" s="2">
        <v>0</v>
      </c>
      <c r="DL88" s="2">
        <v>0</v>
      </c>
      <c r="DM88" s="2">
        <v>271888713.66000003</v>
      </c>
      <c r="DN88" s="2">
        <v>92825349.791251004</v>
      </c>
    </row>
    <row r="89" spans="1:118" x14ac:dyDescent="0.25">
      <c r="A89" s="11">
        <v>83</v>
      </c>
      <c r="B89" s="12" t="s">
        <v>84</v>
      </c>
      <c r="C89" s="3">
        <v>1280007434</v>
      </c>
      <c r="D89" s="3">
        <v>1190136854.4500003</v>
      </c>
      <c r="E89" s="3">
        <v>317239483</v>
      </c>
      <c r="F89" s="3">
        <v>304063962.23000002</v>
      </c>
      <c r="G89" s="3">
        <v>244910086</v>
      </c>
      <c r="H89" s="3">
        <v>160053586.87</v>
      </c>
      <c r="I89" s="3">
        <v>36785112</v>
      </c>
      <c r="J89" s="3">
        <v>29522380.890000001</v>
      </c>
      <c r="K89" s="3">
        <v>16450200</v>
      </c>
      <c r="L89" s="3">
        <v>14049413.67</v>
      </c>
      <c r="M89" s="3">
        <v>68050382</v>
      </c>
      <c r="N89" s="3">
        <v>35089955.480000004</v>
      </c>
      <c r="O89" s="3">
        <v>6276996</v>
      </c>
      <c r="P89" s="3">
        <v>5949001.5900000008</v>
      </c>
      <c r="Q89" s="2">
        <v>429279986</v>
      </c>
      <c r="R89" s="2">
        <v>423887029.98999995</v>
      </c>
      <c r="S89" s="2">
        <v>65122212</v>
      </c>
      <c r="T89" s="2">
        <v>64182837.400000006</v>
      </c>
      <c r="U89" s="2">
        <v>4189100</v>
      </c>
      <c r="V89" s="2">
        <v>3972220</v>
      </c>
      <c r="W89" s="2">
        <v>9309000</v>
      </c>
      <c r="X89" s="2">
        <v>4152252.3</v>
      </c>
      <c r="Y89" s="2">
        <v>12636845</v>
      </c>
      <c r="Z89" s="2">
        <v>11184999.060000001</v>
      </c>
      <c r="AA89" s="2">
        <v>6760917</v>
      </c>
      <c r="AB89" s="2">
        <v>4890460.97</v>
      </c>
      <c r="AC89" s="5">
        <v>0</v>
      </c>
      <c r="AD89" s="5">
        <v>0</v>
      </c>
      <c r="AE89" s="2">
        <v>155617657</v>
      </c>
      <c r="AF89" s="2">
        <v>149311635.27000004</v>
      </c>
      <c r="AG89" s="2">
        <v>6464000</v>
      </c>
      <c r="AH89" s="2">
        <v>5473235.1099999994</v>
      </c>
      <c r="AI89" s="2">
        <v>35281692</v>
      </c>
      <c r="AJ89" s="2">
        <v>25946252.279999997</v>
      </c>
      <c r="AK89" s="2">
        <v>6020000</v>
      </c>
      <c r="AL89" s="2">
        <v>3102905.38</v>
      </c>
      <c r="AM89" s="2">
        <v>50002320</v>
      </c>
      <c r="AN89" s="2">
        <v>41051843.660000004</v>
      </c>
      <c r="AO89" s="2">
        <v>15142416</v>
      </c>
      <c r="AP89" s="2">
        <v>10160411.15</v>
      </c>
      <c r="AQ89" s="2">
        <v>571172</v>
      </c>
      <c r="AR89" s="2">
        <v>570142.38</v>
      </c>
      <c r="AS89" s="5">
        <v>0</v>
      </c>
      <c r="AT89" s="5">
        <v>0</v>
      </c>
      <c r="AU89" s="5">
        <v>0</v>
      </c>
      <c r="AV89" s="5">
        <v>0</v>
      </c>
      <c r="AW89" s="2">
        <v>290000</v>
      </c>
      <c r="AX89" s="2">
        <v>42279.26</v>
      </c>
      <c r="AY89" s="2">
        <v>43600000</v>
      </c>
      <c r="AZ89" s="2">
        <v>41494811</v>
      </c>
      <c r="BA89" s="2">
        <v>0</v>
      </c>
      <c r="BB89" s="2">
        <v>0</v>
      </c>
      <c r="BC89" s="2">
        <v>18583334</v>
      </c>
      <c r="BD89" s="2">
        <v>13685585</v>
      </c>
      <c r="BE89" s="2">
        <v>0</v>
      </c>
      <c r="BF89" s="2">
        <v>0</v>
      </c>
      <c r="BG89" s="2">
        <v>127089864</v>
      </c>
      <c r="BH89" s="2">
        <v>97186423.650000006</v>
      </c>
      <c r="BI89" s="2">
        <v>114000</v>
      </c>
      <c r="BJ89" s="2">
        <v>113520</v>
      </c>
      <c r="BK89" s="2">
        <v>0</v>
      </c>
      <c r="BL89" s="2">
        <v>0</v>
      </c>
      <c r="BM89" s="2">
        <v>0</v>
      </c>
      <c r="BN89" s="2">
        <v>0</v>
      </c>
      <c r="BO89" s="2">
        <v>18928999</v>
      </c>
      <c r="BP89" s="2">
        <v>15292500.76</v>
      </c>
      <c r="BQ89" s="2">
        <v>33665000</v>
      </c>
      <c r="BR89" s="2">
        <v>29595967.669999998</v>
      </c>
      <c r="BS89" s="2">
        <v>1170000</v>
      </c>
      <c r="BT89" s="2">
        <v>324756</v>
      </c>
      <c r="BU89" s="2">
        <v>41991067</v>
      </c>
      <c r="BV89" s="2">
        <v>32086928.260000002</v>
      </c>
      <c r="BW89" s="2">
        <v>0</v>
      </c>
      <c r="BX89" s="2">
        <v>0</v>
      </c>
      <c r="BY89" s="2">
        <v>10146500</v>
      </c>
      <c r="BZ89" s="2">
        <v>9236161.6400000006</v>
      </c>
      <c r="CA89" s="2">
        <v>288237667</v>
      </c>
      <c r="CB89" s="2">
        <v>168860092.03000003</v>
      </c>
      <c r="CC89" s="2">
        <v>13267596</v>
      </c>
      <c r="CD89" s="2">
        <v>9779879.959999999</v>
      </c>
      <c r="CE89" s="2">
        <v>0</v>
      </c>
      <c r="CF89" s="2">
        <v>0</v>
      </c>
      <c r="CG89" s="2">
        <v>0</v>
      </c>
      <c r="CH89" s="2">
        <v>0</v>
      </c>
      <c r="CI89" s="2">
        <v>192324</v>
      </c>
      <c r="CJ89" s="2">
        <v>144550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44691694</v>
      </c>
      <c r="CT89" s="2">
        <v>23080231.369999997</v>
      </c>
      <c r="CU89" s="2">
        <v>0</v>
      </c>
      <c r="CV89" s="2">
        <v>0</v>
      </c>
      <c r="CW89" s="2">
        <v>0</v>
      </c>
      <c r="CX89" s="2">
        <v>0</v>
      </c>
      <c r="CY89" s="1">
        <v>0</v>
      </c>
      <c r="CZ89" s="1">
        <v>0</v>
      </c>
      <c r="DA89" s="2">
        <v>590259493</v>
      </c>
      <c r="DB89" s="2">
        <v>641408553.72000003</v>
      </c>
      <c r="DC89" s="2">
        <v>127089864</v>
      </c>
      <c r="DD89" s="2">
        <v>97186423.650000006</v>
      </c>
      <c r="DE89" s="2">
        <f t="shared" si="2"/>
        <v>-938704400</v>
      </c>
      <c r="DF89" s="2">
        <f t="shared" si="3"/>
        <v>-1378676588.1899996</v>
      </c>
      <c r="DG89" s="2">
        <v>20651585</v>
      </c>
      <c r="DH89" s="2">
        <v>20145865.059999999</v>
      </c>
      <c r="DI89" s="2">
        <v>0</v>
      </c>
      <c r="DJ89" s="2">
        <v>0</v>
      </c>
      <c r="DK89" s="2">
        <v>0</v>
      </c>
      <c r="DL89" s="2">
        <v>0</v>
      </c>
      <c r="DM89" s="2">
        <v>95844761.950000003</v>
      </c>
      <c r="DN89" s="2">
        <v>11974924.703123001</v>
      </c>
    </row>
    <row r="90" spans="1:118" x14ac:dyDescent="0.25">
      <c r="A90" s="11">
        <v>84</v>
      </c>
      <c r="B90" s="12" t="s">
        <v>85</v>
      </c>
      <c r="C90" s="3">
        <v>1643031530</v>
      </c>
      <c r="D90" s="3">
        <v>1512663293.8599997</v>
      </c>
      <c r="E90" s="3">
        <v>733616000</v>
      </c>
      <c r="F90" s="3">
        <v>716394163</v>
      </c>
      <c r="G90" s="3">
        <v>238000000</v>
      </c>
      <c r="H90" s="3">
        <v>236527845.38999999</v>
      </c>
      <c r="I90" s="3">
        <v>49203000</v>
      </c>
      <c r="J90" s="3">
        <v>48377505.43</v>
      </c>
      <c r="K90" s="3">
        <v>35000000</v>
      </c>
      <c r="L90" s="3">
        <v>29253082.670000002</v>
      </c>
      <c r="M90" s="3">
        <v>130404000</v>
      </c>
      <c r="N90" s="3">
        <v>122656369.19999999</v>
      </c>
      <c r="O90" s="3">
        <v>0</v>
      </c>
      <c r="P90" s="3">
        <v>0</v>
      </c>
      <c r="Q90" s="2">
        <v>270447000</v>
      </c>
      <c r="R90" s="2">
        <v>268322194.26000002</v>
      </c>
      <c r="S90" s="2">
        <v>41102000</v>
      </c>
      <c r="T90" s="2">
        <v>40652045.039999999</v>
      </c>
      <c r="U90" s="2">
        <v>840000</v>
      </c>
      <c r="V90" s="2">
        <v>421885.06999999995</v>
      </c>
      <c r="W90" s="2">
        <v>13062000</v>
      </c>
      <c r="X90" s="2">
        <v>9252174.1400000006</v>
      </c>
      <c r="Y90" s="2">
        <v>4550000</v>
      </c>
      <c r="Z90" s="2">
        <v>3504957.83</v>
      </c>
      <c r="AA90" s="2">
        <v>4416000</v>
      </c>
      <c r="AB90" s="2">
        <v>2943387.8600000003</v>
      </c>
      <c r="AC90" s="5">
        <v>0</v>
      </c>
      <c r="AD90" s="5">
        <v>0</v>
      </c>
      <c r="AE90" s="2">
        <v>82269503</v>
      </c>
      <c r="AF90" s="2">
        <v>74758082.549999997</v>
      </c>
      <c r="AG90" s="2">
        <v>4470000</v>
      </c>
      <c r="AH90" s="2">
        <v>1918079.42</v>
      </c>
      <c r="AI90" s="2">
        <v>99043030</v>
      </c>
      <c r="AJ90" s="2">
        <v>74952738.439999983</v>
      </c>
      <c r="AK90" s="2">
        <v>250705000</v>
      </c>
      <c r="AL90" s="2">
        <v>247647721.48000002</v>
      </c>
      <c r="AM90" s="2">
        <v>169120000</v>
      </c>
      <c r="AN90" s="2">
        <v>156154279.87</v>
      </c>
      <c r="AO90" s="2">
        <v>58822500</v>
      </c>
      <c r="AP90" s="2">
        <v>39715549.960000001</v>
      </c>
      <c r="AQ90" s="2">
        <v>0</v>
      </c>
      <c r="AR90" s="2">
        <v>0</v>
      </c>
      <c r="AS90" s="5">
        <v>0</v>
      </c>
      <c r="AT90" s="5">
        <v>0</v>
      </c>
      <c r="AU90" s="5">
        <v>0</v>
      </c>
      <c r="AV90" s="5">
        <v>0</v>
      </c>
      <c r="AW90" s="2">
        <v>100000</v>
      </c>
      <c r="AX90" s="2">
        <v>0</v>
      </c>
      <c r="AY90" s="2">
        <v>9094000</v>
      </c>
      <c r="AZ90" s="2">
        <v>9093931.5199999996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144803400</v>
      </c>
      <c r="BH90" s="2">
        <v>119647500.49000001</v>
      </c>
      <c r="BI90" s="2">
        <v>20000000</v>
      </c>
      <c r="BJ90" s="2">
        <v>18411944.370000001</v>
      </c>
      <c r="BK90" s="2">
        <v>2268282</v>
      </c>
      <c r="BL90" s="2">
        <v>667837.49</v>
      </c>
      <c r="BM90" s="2">
        <v>0</v>
      </c>
      <c r="BN90" s="2">
        <v>0</v>
      </c>
      <c r="BO90" s="2">
        <v>46900000</v>
      </c>
      <c r="BP90" s="2">
        <v>40896430</v>
      </c>
      <c r="BQ90" s="2">
        <v>38749000</v>
      </c>
      <c r="BR90" s="2">
        <v>37276559.57</v>
      </c>
      <c r="BS90" s="2">
        <v>4430000</v>
      </c>
      <c r="BT90" s="2">
        <v>4007047.98</v>
      </c>
      <c r="BU90" s="2">
        <v>6245000</v>
      </c>
      <c r="BV90" s="2">
        <v>4421263.62</v>
      </c>
      <c r="BW90" s="2">
        <v>11000000</v>
      </c>
      <c r="BX90" s="2">
        <v>11000000</v>
      </c>
      <c r="BY90" s="2">
        <v>27600000</v>
      </c>
      <c r="BZ90" s="2">
        <v>27046384.460000001</v>
      </c>
      <c r="CA90" s="2">
        <v>393924295</v>
      </c>
      <c r="CB90" s="2">
        <v>252439624.55000001</v>
      </c>
      <c r="CC90" s="2">
        <v>3791000</v>
      </c>
      <c r="CD90" s="2">
        <v>2368384</v>
      </c>
      <c r="CE90" s="2">
        <v>0</v>
      </c>
      <c r="CF90" s="2">
        <v>0</v>
      </c>
      <c r="CG90" s="2">
        <v>0</v>
      </c>
      <c r="CH90" s="2">
        <v>0</v>
      </c>
      <c r="CI90" s="2">
        <v>410000</v>
      </c>
      <c r="CJ90" s="2">
        <v>320676.43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10000000</v>
      </c>
      <c r="CT90" s="2">
        <v>1748998.94</v>
      </c>
      <c r="CU90" s="2">
        <v>0</v>
      </c>
      <c r="CV90" s="2">
        <v>0</v>
      </c>
      <c r="CW90" s="2">
        <v>0</v>
      </c>
      <c r="CX90" s="2">
        <v>0</v>
      </c>
      <c r="CY90" s="1">
        <v>0</v>
      </c>
      <c r="CZ90" s="1">
        <v>0</v>
      </c>
      <c r="DA90" s="2">
        <v>155408530</v>
      </c>
      <c r="DB90" s="2">
        <v>150505643.84</v>
      </c>
      <c r="DC90" s="2">
        <v>144803400</v>
      </c>
      <c r="DD90" s="2">
        <v>119647500.49000001</v>
      </c>
      <c r="DE90" s="2">
        <f t="shared" si="2"/>
        <v>-497733940</v>
      </c>
      <c r="DF90" s="2">
        <f t="shared" si="3"/>
        <v>-566533857.98000014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145807487.56999999</v>
      </c>
      <c r="DN90" s="2">
        <v>0</v>
      </c>
    </row>
    <row r="91" spans="1:118" x14ac:dyDescent="0.25">
      <c r="A91" s="11">
        <v>85</v>
      </c>
      <c r="B91" s="12" t="s">
        <v>86</v>
      </c>
      <c r="C91" s="3">
        <v>5735723850.46</v>
      </c>
      <c r="D91" s="3">
        <v>5562874647.4499998</v>
      </c>
      <c r="E91" s="3">
        <v>3469045000</v>
      </c>
      <c r="F91" s="3">
        <v>3381077578.6199999</v>
      </c>
      <c r="G91" s="3">
        <v>713000000</v>
      </c>
      <c r="H91" s="3">
        <v>643549108.70000005</v>
      </c>
      <c r="I91" s="3">
        <v>201770000</v>
      </c>
      <c r="J91" s="3">
        <v>179477116.49000001</v>
      </c>
      <c r="K91" s="3">
        <v>64006000</v>
      </c>
      <c r="L91" s="3">
        <v>61025783.710000001</v>
      </c>
      <c r="M91" s="3">
        <v>445335682.32999992</v>
      </c>
      <c r="N91" s="3">
        <v>453480459.30000001</v>
      </c>
      <c r="O91" s="3">
        <v>8107798.0199999996</v>
      </c>
      <c r="P91" s="3">
        <v>9684618.9199999999</v>
      </c>
      <c r="Q91" s="2">
        <v>1303352137</v>
      </c>
      <c r="R91" s="2">
        <v>1284213935.8799999</v>
      </c>
      <c r="S91" s="2">
        <v>197409340</v>
      </c>
      <c r="T91" s="2">
        <v>194430425.20000002</v>
      </c>
      <c r="U91" s="2">
        <v>5041500</v>
      </c>
      <c r="V91" s="2">
        <v>4373295.18</v>
      </c>
      <c r="W91" s="2">
        <v>58346550</v>
      </c>
      <c r="X91" s="2">
        <v>51767127.590000004</v>
      </c>
      <c r="Y91" s="2">
        <v>28825000</v>
      </c>
      <c r="Z91" s="2">
        <v>27337619.319999997</v>
      </c>
      <c r="AA91" s="2">
        <v>41338200</v>
      </c>
      <c r="AB91" s="2">
        <v>37686573.920000002</v>
      </c>
      <c r="AC91" s="5">
        <v>0</v>
      </c>
      <c r="AD91" s="5">
        <v>0</v>
      </c>
      <c r="AE91" s="2">
        <v>357439991.75999999</v>
      </c>
      <c r="AF91" s="2">
        <v>316797989.53000003</v>
      </c>
      <c r="AG91" s="2">
        <v>14268930</v>
      </c>
      <c r="AH91" s="2">
        <v>6396975.5000000009</v>
      </c>
      <c r="AI91" s="2">
        <v>616522615.70000005</v>
      </c>
      <c r="AJ91" s="2">
        <v>565348830.46999991</v>
      </c>
      <c r="AK91" s="2">
        <v>243608526.15000001</v>
      </c>
      <c r="AL91" s="2">
        <v>184584868.75999999</v>
      </c>
      <c r="AM91" s="2">
        <v>282209380</v>
      </c>
      <c r="AN91" s="2">
        <v>213459072.50999999</v>
      </c>
      <c r="AO91" s="2">
        <v>165045740.59</v>
      </c>
      <c r="AP91" s="2">
        <v>147830764.75999999</v>
      </c>
      <c r="AQ91" s="2">
        <v>1500000</v>
      </c>
      <c r="AR91" s="2">
        <v>1471438.35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2">
        <v>357869600</v>
      </c>
      <c r="AZ91" s="2">
        <v>356712054.18000001</v>
      </c>
      <c r="BA91" s="2">
        <v>0</v>
      </c>
      <c r="BB91" s="2">
        <v>0</v>
      </c>
      <c r="BC91" s="2">
        <v>11000000</v>
      </c>
      <c r="BD91" s="2">
        <v>10999830.199999999</v>
      </c>
      <c r="BE91" s="2">
        <v>0</v>
      </c>
      <c r="BF91" s="2">
        <v>0</v>
      </c>
      <c r="BG91" s="2">
        <v>553934315</v>
      </c>
      <c r="BH91" s="2">
        <v>499728909.43000001</v>
      </c>
      <c r="BI91" s="2">
        <v>22365000</v>
      </c>
      <c r="BJ91" s="2">
        <v>17197173.23</v>
      </c>
      <c r="BK91" s="2">
        <v>12805846.42</v>
      </c>
      <c r="BL91" s="2">
        <v>12748900.5</v>
      </c>
      <c r="BM91" s="2">
        <v>0</v>
      </c>
      <c r="BN91" s="2">
        <v>0</v>
      </c>
      <c r="BO91" s="2">
        <v>375684363.44</v>
      </c>
      <c r="BP91" s="2">
        <v>313909225.24000001</v>
      </c>
      <c r="BQ91" s="2">
        <v>216570000</v>
      </c>
      <c r="BR91" s="2">
        <v>213238761.72</v>
      </c>
      <c r="BS91" s="2">
        <v>23456182.859999999</v>
      </c>
      <c r="BT91" s="2">
        <v>18082571.350000001</v>
      </c>
      <c r="BU91" s="2">
        <v>46198500</v>
      </c>
      <c r="BV91" s="2">
        <v>17757591.780000001</v>
      </c>
      <c r="BW91" s="2">
        <v>7105805.5</v>
      </c>
      <c r="BX91" s="2">
        <v>7085805.5</v>
      </c>
      <c r="BY91" s="2">
        <v>40081228</v>
      </c>
      <c r="BZ91" s="2">
        <v>32668073.75</v>
      </c>
      <c r="CA91" s="2">
        <v>1106940606.8499999</v>
      </c>
      <c r="CB91" s="2">
        <v>502192167.36000007</v>
      </c>
      <c r="CC91" s="2">
        <v>60432310</v>
      </c>
      <c r="CD91" s="2">
        <v>41883410.07</v>
      </c>
      <c r="CE91" s="2">
        <v>129258677.23999999</v>
      </c>
      <c r="CF91" s="2">
        <v>75433118.350000009</v>
      </c>
      <c r="CG91" s="2">
        <v>0</v>
      </c>
      <c r="CH91" s="2">
        <v>0</v>
      </c>
      <c r="CI91" s="2">
        <v>3580000</v>
      </c>
      <c r="CJ91" s="2">
        <v>3224763.51</v>
      </c>
      <c r="CK91" s="2">
        <v>0</v>
      </c>
      <c r="CL91" s="2">
        <v>0</v>
      </c>
      <c r="CM91" s="2">
        <v>0</v>
      </c>
      <c r="CN91" s="2">
        <v>0</v>
      </c>
      <c r="CO91" s="2">
        <v>3340000</v>
      </c>
      <c r="CP91" s="2">
        <v>2498972.92</v>
      </c>
      <c r="CQ91" s="2">
        <v>0</v>
      </c>
      <c r="CR91" s="2">
        <v>0</v>
      </c>
      <c r="CS91" s="2">
        <v>67200000</v>
      </c>
      <c r="CT91" s="2">
        <v>60426935.280000001</v>
      </c>
      <c r="CU91" s="2">
        <v>0</v>
      </c>
      <c r="CV91" s="2">
        <v>0</v>
      </c>
      <c r="CW91" s="2">
        <v>0</v>
      </c>
      <c r="CX91" s="2">
        <v>0</v>
      </c>
      <c r="CY91" s="1">
        <v>0</v>
      </c>
      <c r="CZ91" s="1">
        <v>0</v>
      </c>
      <c r="DA91" s="2">
        <v>831295105.1099999</v>
      </c>
      <c r="DB91" s="2">
        <v>833254260.25999999</v>
      </c>
      <c r="DC91" s="2">
        <v>553934315</v>
      </c>
      <c r="DD91" s="2">
        <v>499728909.43000001</v>
      </c>
      <c r="DE91" s="2">
        <f t="shared" si="2"/>
        <v>-1202382559.2699997</v>
      </c>
      <c r="DF91" s="2">
        <f t="shared" si="3"/>
        <v>-1826175685.2899995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1000591151.62</v>
      </c>
      <c r="DN91" s="2">
        <v>77000000</v>
      </c>
    </row>
    <row r="92" spans="1:118" x14ac:dyDescent="0.25">
      <c r="A92" s="11">
        <v>86</v>
      </c>
      <c r="B92" s="12" t="s">
        <v>87</v>
      </c>
      <c r="C92" s="3">
        <v>694503695</v>
      </c>
      <c r="D92" s="3">
        <v>651304533.11000001</v>
      </c>
      <c r="E92" s="3">
        <v>210800000</v>
      </c>
      <c r="F92" s="3">
        <v>236039356.96000001</v>
      </c>
      <c r="G92" s="3">
        <v>59000000</v>
      </c>
      <c r="H92" s="3">
        <v>58952748.549999997</v>
      </c>
      <c r="I92" s="3">
        <v>19450000</v>
      </c>
      <c r="J92" s="3">
        <v>16688529.18</v>
      </c>
      <c r="K92" s="3">
        <v>18000000</v>
      </c>
      <c r="L92" s="3">
        <v>17999662.370000001</v>
      </c>
      <c r="M92" s="3">
        <v>42550000</v>
      </c>
      <c r="N92" s="3">
        <v>17924865.989999998</v>
      </c>
      <c r="O92" s="3">
        <v>0</v>
      </c>
      <c r="P92" s="3">
        <v>0</v>
      </c>
      <c r="Q92" s="2">
        <v>183037758</v>
      </c>
      <c r="R92" s="2">
        <v>173999869.33999997</v>
      </c>
      <c r="S92" s="2">
        <v>27739450</v>
      </c>
      <c r="T92" s="2">
        <v>26364082.59</v>
      </c>
      <c r="U92" s="2">
        <v>2370500</v>
      </c>
      <c r="V92" s="2">
        <v>2039960.82</v>
      </c>
      <c r="W92" s="2">
        <v>4545000</v>
      </c>
      <c r="X92" s="2">
        <v>3278371.9699999997</v>
      </c>
      <c r="Y92" s="2">
        <v>5272626.6399999997</v>
      </c>
      <c r="Z92" s="2">
        <v>4589385.1899999995</v>
      </c>
      <c r="AA92" s="2">
        <v>2065500</v>
      </c>
      <c r="AB92" s="2">
        <v>808494.78</v>
      </c>
      <c r="AC92" s="5">
        <v>0</v>
      </c>
      <c r="AD92" s="5">
        <v>0</v>
      </c>
      <c r="AE92" s="2">
        <v>59176200</v>
      </c>
      <c r="AF92" s="2">
        <v>50425072.440000005</v>
      </c>
      <c r="AG92" s="2">
        <v>695000</v>
      </c>
      <c r="AH92" s="2">
        <v>403307.28</v>
      </c>
      <c r="AI92" s="2">
        <v>37785054</v>
      </c>
      <c r="AJ92" s="2">
        <v>34353991.740000002</v>
      </c>
      <c r="AK92" s="2">
        <v>14736576</v>
      </c>
      <c r="AL92" s="2">
        <v>13548325.710000001</v>
      </c>
      <c r="AM92" s="2">
        <v>42789552</v>
      </c>
      <c r="AN92" s="2">
        <v>37100964.159999996</v>
      </c>
      <c r="AO92" s="2">
        <v>24492510</v>
      </c>
      <c r="AP92" s="2">
        <v>11334864.699999999</v>
      </c>
      <c r="AQ92" s="2">
        <v>0</v>
      </c>
      <c r="AR92" s="2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2">
        <v>26500000</v>
      </c>
      <c r="AZ92" s="2">
        <v>24625505</v>
      </c>
      <c r="BA92" s="2">
        <v>0</v>
      </c>
      <c r="BB92" s="2">
        <v>0</v>
      </c>
      <c r="BC92" s="2">
        <v>6896245</v>
      </c>
      <c r="BD92" s="2">
        <v>6715108.3799999999</v>
      </c>
      <c r="BE92" s="2">
        <v>0</v>
      </c>
      <c r="BF92" s="2">
        <v>0</v>
      </c>
      <c r="BG92" s="2">
        <v>91088420</v>
      </c>
      <c r="BH92" s="2">
        <v>82912137.060000002</v>
      </c>
      <c r="BI92" s="2">
        <v>12000000</v>
      </c>
      <c r="BJ92" s="2">
        <v>11780428.49</v>
      </c>
      <c r="BK92" s="2">
        <v>1734696</v>
      </c>
      <c r="BL92" s="2">
        <v>1574695.64</v>
      </c>
      <c r="BM92" s="2">
        <v>0</v>
      </c>
      <c r="BN92" s="2">
        <v>0</v>
      </c>
      <c r="BO92" s="2">
        <v>16581425</v>
      </c>
      <c r="BP92" s="2">
        <v>16332168.369999999</v>
      </c>
      <c r="BQ92" s="2">
        <v>22866000</v>
      </c>
      <c r="BR92" s="2">
        <v>21396027.400000002</v>
      </c>
      <c r="BS92" s="2">
        <v>1135000</v>
      </c>
      <c r="BT92" s="2">
        <v>496912.10000000003</v>
      </c>
      <c r="BU92" s="2">
        <v>610000</v>
      </c>
      <c r="BV92" s="2">
        <v>0</v>
      </c>
      <c r="BW92" s="2">
        <v>0</v>
      </c>
      <c r="BX92" s="2">
        <v>0</v>
      </c>
      <c r="BY92" s="2">
        <v>540000</v>
      </c>
      <c r="BZ92" s="2">
        <v>459900</v>
      </c>
      <c r="CA92" s="2">
        <v>126432602</v>
      </c>
      <c r="CB92" s="2">
        <v>93827444.909999996</v>
      </c>
      <c r="CC92" s="2">
        <v>13256690</v>
      </c>
      <c r="CD92" s="2">
        <v>10485438.6</v>
      </c>
      <c r="CE92" s="2">
        <v>0</v>
      </c>
      <c r="CF92" s="2">
        <v>0</v>
      </c>
      <c r="CG92" s="2">
        <v>0</v>
      </c>
      <c r="CH92" s="2">
        <v>0</v>
      </c>
      <c r="CI92" s="2">
        <v>4444000</v>
      </c>
      <c r="CJ92" s="2">
        <v>1541052.1400000001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940000</v>
      </c>
      <c r="CT92" s="2">
        <v>219210.62</v>
      </c>
      <c r="CU92" s="2">
        <v>0</v>
      </c>
      <c r="CV92" s="2">
        <v>0</v>
      </c>
      <c r="CW92" s="2">
        <v>0</v>
      </c>
      <c r="CX92" s="2">
        <v>0</v>
      </c>
      <c r="CY92" s="1">
        <v>0</v>
      </c>
      <c r="CZ92" s="1">
        <v>0</v>
      </c>
      <c r="DA92" s="2">
        <v>344203695</v>
      </c>
      <c r="DB92" s="2">
        <v>303673424.69999999</v>
      </c>
      <c r="DC92" s="2">
        <v>91088420</v>
      </c>
      <c r="DD92" s="2">
        <v>82912137.060000002</v>
      </c>
      <c r="DE92" s="2">
        <f t="shared" si="2"/>
        <v>-590192085</v>
      </c>
      <c r="DF92" s="2">
        <f t="shared" si="3"/>
        <v>-669593118.13999987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59232845.079999998</v>
      </c>
      <c r="DN92" s="2">
        <v>0</v>
      </c>
    </row>
    <row r="93" spans="1:118" x14ac:dyDescent="0.25">
      <c r="A93" s="11">
        <v>87</v>
      </c>
      <c r="B93" s="12" t="s">
        <v>88</v>
      </c>
      <c r="C93" s="3">
        <v>1811545876</v>
      </c>
      <c r="D93" s="3">
        <v>1754906230.4199996</v>
      </c>
      <c r="E93" s="3">
        <v>947824000</v>
      </c>
      <c r="F93" s="3">
        <v>938820661.48000002</v>
      </c>
      <c r="G93" s="3">
        <v>259319000</v>
      </c>
      <c r="H93" s="3">
        <v>240689835.34999999</v>
      </c>
      <c r="I93" s="3">
        <v>45507000</v>
      </c>
      <c r="J93" s="3">
        <v>39644502.350000001</v>
      </c>
      <c r="K93" s="3">
        <v>50450000</v>
      </c>
      <c r="L93" s="3">
        <v>52469952.07</v>
      </c>
      <c r="M93" s="3">
        <v>76338000</v>
      </c>
      <c r="N93" s="3">
        <v>61587752.579999998</v>
      </c>
      <c r="O93" s="3">
        <v>0</v>
      </c>
      <c r="P93" s="3">
        <v>0</v>
      </c>
      <c r="Q93" s="2">
        <v>412814000</v>
      </c>
      <c r="R93" s="2">
        <v>412421989.7700001</v>
      </c>
      <c r="S93" s="2">
        <v>62650000</v>
      </c>
      <c r="T93" s="2">
        <v>62540013.520000003</v>
      </c>
      <c r="U93" s="2">
        <v>4674000</v>
      </c>
      <c r="V93" s="2">
        <v>4547789.67</v>
      </c>
      <c r="W93" s="2">
        <v>24909000</v>
      </c>
      <c r="X93" s="2">
        <v>24679030.830000002</v>
      </c>
      <c r="Y93" s="2">
        <v>11321000</v>
      </c>
      <c r="Z93" s="2">
        <v>11083151.929999998</v>
      </c>
      <c r="AA93" s="2">
        <v>10198000</v>
      </c>
      <c r="AB93" s="2">
        <v>8672996.2000000011</v>
      </c>
      <c r="AC93" s="5">
        <v>0</v>
      </c>
      <c r="AD93" s="5">
        <v>0</v>
      </c>
      <c r="AE93" s="2">
        <v>161198755</v>
      </c>
      <c r="AF93" s="2">
        <v>152565230.97999999</v>
      </c>
      <c r="AG93" s="2">
        <v>24685000</v>
      </c>
      <c r="AH93" s="2">
        <v>24072071.879999999</v>
      </c>
      <c r="AI93" s="2">
        <v>128113078</v>
      </c>
      <c r="AJ93" s="2">
        <v>116994105.32999998</v>
      </c>
      <c r="AK93" s="2">
        <v>84967018</v>
      </c>
      <c r="AL93" s="2">
        <v>81185386.219999999</v>
      </c>
      <c r="AM93" s="2">
        <v>111227452</v>
      </c>
      <c r="AN93" s="2">
        <v>103501473.74999999</v>
      </c>
      <c r="AO93" s="2">
        <v>58479000</v>
      </c>
      <c r="AP93" s="2">
        <v>53690053.790000007</v>
      </c>
      <c r="AQ93" s="2">
        <v>5935000</v>
      </c>
      <c r="AR93" s="2">
        <v>5479759.6100000003</v>
      </c>
      <c r="AS93" s="5">
        <v>0</v>
      </c>
      <c r="AT93" s="5">
        <v>0</v>
      </c>
      <c r="AU93" s="5">
        <v>0</v>
      </c>
      <c r="AV93" s="5">
        <v>0</v>
      </c>
      <c r="AW93" s="2">
        <v>1598000</v>
      </c>
      <c r="AX93" s="2">
        <v>1213313.3999999999</v>
      </c>
      <c r="AY93" s="2">
        <v>99840000</v>
      </c>
      <c r="AZ93" s="2">
        <v>98945901.890000001</v>
      </c>
      <c r="BA93" s="2">
        <v>0</v>
      </c>
      <c r="BB93" s="2">
        <v>0</v>
      </c>
      <c r="BC93" s="2">
        <v>12150000</v>
      </c>
      <c r="BD93" s="2">
        <v>11607365.74</v>
      </c>
      <c r="BE93" s="2">
        <v>0</v>
      </c>
      <c r="BF93" s="2">
        <v>0</v>
      </c>
      <c r="BG93" s="2">
        <v>243947000</v>
      </c>
      <c r="BH93" s="2">
        <v>232577942.90999997</v>
      </c>
      <c r="BI93" s="2">
        <v>33430000</v>
      </c>
      <c r="BJ93" s="2">
        <v>32877001.699999999</v>
      </c>
      <c r="BK93" s="2">
        <v>2130000</v>
      </c>
      <c r="BL93" s="2">
        <v>2123283.61</v>
      </c>
      <c r="BM93" s="2">
        <v>0</v>
      </c>
      <c r="BN93" s="2">
        <v>0</v>
      </c>
      <c r="BO93" s="2">
        <v>59218324</v>
      </c>
      <c r="BP93" s="2">
        <v>48927401.810000002</v>
      </c>
      <c r="BQ93" s="2">
        <v>70408097</v>
      </c>
      <c r="BR93" s="2">
        <v>70168990.200000003</v>
      </c>
      <c r="BS93" s="2">
        <v>3040000</v>
      </c>
      <c r="BT93" s="2">
        <v>2443139.5</v>
      </c>
      <c r="BU93" s="2">
        <v>11982000</v>
      </c>
      <c r="BV93" s="2">
        <v>8447054.8300000001</v>
      </c>
      <c r="BW93" s="2">
        <v>457000</v>
      </c>
      <c r="BX93" s="2">
        <v>0</v>
      </c>
      <c r="BY93" s="2">
        <v>12616000</v>
      </c>
      <c r="BZ93" s="2">
        <v>12038386.010000002</v>
      </c>
      <c r="CA93" s="2">
        <v>178524152</v>
      </c>
      <c r="CB93" s="2">
        <v>119106477.73999999</v>
      </c>
      <c r="CC93" s="2">
        <v>103763000</v>
      </c>
      <c r="CD93" s="2">
        <v>101504708.45</v>
      </c>
      <c r="CE93" s="2">
        <v>2480000</v>
      </c>
      <c r="CF93" s="2">
        <v>2238720</v>
      </c>
      <c r="CG93" s="2">
        <v>410000</v>
      </c>
      <c r="CH93" s="2">
        <v>280610</v>
      </c>
      <c r="CI93" s="2">
        <v>5653000</v>
      </c>
      <c r="CJ93" s="2">
        <v>3175265.76</v>
      </c>
      <c r="CK93" s="2">
        <v>1000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100000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1">
        <v>0</v>
      </c>
      <c r="CZ93" s="1">
        <v>0</v>
      </c>
      <c r="DA93" s="2">
        <v>431397876</v>
      </c>
      <c r="DB93" s="2">
        <v>421157845.59000003</v>
      </c>
      <c r="DC93" s="2">
        <v>243947000</v>
      </c>
      <c r="DD93" s="2">
        <v>232577942.91000003</v>
      </c>
      <c r="DE93" s="2">
        <f t="shared" si="2"/>
        <v>-712259752</v>
      </c>
      <c r="DF93" s="2">
        <f t="shared" si="3"/>
        <v>-1129631701.7000003</v>
      </c>
      <c r="DG93" s="2">
        <v>13001000</v>
      </c>
      <c r="DH93" s="2">
        <v>12925804.84</v>
      </c>
      <c r="DI93" s="2">
        <v>0</v>
      </c>
      <c r="DJ93" s="2">
        <v>0</v>
      </c>
      <c r="DK93" s="2">
        <v>0</v>
      </c>
      <c r="DL93" s="2">
        <v>0</v>
      </c>
      <c r="DM93" s="2">
        <v>80182449.060000002</v>
      </c>
      <c r="DN93" s="2">
        <v>122626699.01952</v>
      </c>
    </row>
    <row r="94" spans="1:118" x14ac:dyDescent="0.25">
      <c r="A94" s="11">
        <v>88</v>
      </c>
      <c r="B94" s="12" t="s">
        <v>89</v>
      </c>
      <c r="C94" s="3">
        <v>1003227553</v>
      </c>
      <c r="D94" s="3">
        <v>1016600056.7200001</v>
      </c>
      <c r="E94" s="3">
        <v>295320000</v>
      </c>
      <c r="F94" s="3">
        <v>302115812.20999998</v>
      </c>
      <c r="G94" s="3">
        <v>184600000</v>
      </c>
      <c r="H94" s="3">
        <v>183244308.65000001</v>
      </c>
      <c r="I94" s="3">
        <v>34000000</v>
      </c>
      <c r="J94" s="3">
        <v>31404797.010000002</v>
      </c>
      <c r="K94" s="3">
        <v>13580000</v>
      </c>
      <c r="L94" s="3">
        <v>13042356.199999999</v>
      </c>
      <c r="M94" s="3">
        <v>223883000</v>
      </c>
      <c r="N94" s="3">
        <v>189133995.99000004</v>
      </c>
      <c r="O94" s="3">
        <v>10974604</v>
      </c>
      <c r="P94" s="3">
        <v>4395419.1100000003</v>
      </c>
      <c r="Q94" s="2">
        <v>208947800</v>
      </c>
      <c r="R94" s="2">
        <v>208075289.42000002</v>
      </c>
      <c r="S94" s="2">
        <v>31720000</v>
      </c>
      <c r="T94" s="2">
        <v>31512843.499999996</v>
      </c>
      <c r="U94" s="2">
        <v>1524000</v>
      </c>
      <c r="V94" s="2">
        <v>1470000</v>
      </c>
      <c r="W94" s="2">
        <v>12748800</v>
      </c>
      <c r="X94" s="2">
        <v>12281458.059999999</v>
      </c>
      <c r="Y94" s="2">
        <v>13113800</v>
      </c>
      <c r="Z94" s="2">
        <v>12703784.819999998</v>
      </c>
      <c r="AA94" s="2">
        <v>2850000</v>
      </c>
      <c r="AB94" s="2">
        <v>2662841.33</v>
      </c>
      <c r="AC94" s="5">
        <v>0</v>
      </c>
      <c r="AD94" s="5">
        <v>0</v>
      </c>
      <c r="AE94" s="2">
        <v>79617608</v>
      </c>
      <c r="AF94" s="2">
        <v>64506666.640000001</v>
      </c>
      <c r="AG94" s="2">
        <v>2130000</v>
      </c>
      <c r="AH94" s="2">
        <v>1551897.5</v>
      </c>
      <c r="AI94" s="2">
        <v>139695899</v>
      </c>
      <c r="AJ94" s="2">
        <v>107014185.81999999</v>
      </c>
      <c r="AK94" s="2">
        <v>50697200</v>
      </c>
      <c r="AL94" s="2">
        <v>38167015.670000002</v>
      </c>
      <c r="AM94" s="2">
        <v>85637213</v>
      </c>
      <c r="AN94" s="2">
        <v>71008367.049999997</v>
      </c>
      <c r="AO94" s="2">
        <v>34919955</v>
      </c>
      <c r="AP94" s="2">
        <v>28534160.199999996</v>
      </c>
      <c r="AQ94" s="2">
        <v>1000000</v>
      </c>
      <c r="AR94" s="2">
        <v>447637.01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2">
        <v>22401600</v>
      </c>
      <c r="AZ94" s="2">
        <v>16883321.609999999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96975500</v>
      </c>
      <c r="BH94" s="2">
        <v>83778059.829999998</v>
      </c>
      <c r="BI94" s="2">
        <v>5960000</v>
      </c>
      <c r="BJ94" s="2">
        <v>3202861.51</v>
      </c>
      <c r="BK94" s="2">
        <v>0</v>
      </c>
      <c r="BL94" s="2">
        <v>0</v>
      </c>
      <c r="BM94" s="2">
        <v>0</v>
      </c>
      <c r="BN94" s="2">
        <v>0</v>
      </c>
      <c r="BO94" s="2">
        <v>41365413</v>
      </c>
      <c r="BP94" s="2">
        <v>36437029.969999999</v>
      </c>
      <c r="BQ94" s="2">
        <v>73244311</v>
      </c>
      <c r="BR94" s="2">
        <v>72920926.329999998</v>
      </c>
      <c r="BS94" s="2">
        <v>47281000</v>
      </c>
      <c r="BT94" s="2">
        <v>36740625.219999999</v>
      </c>
      <c r="BU94" s="2">
        <v>10077000</v>
      </c>
      <c r="BV94" s="2">
        <v>5906935.1199999992</v>
      </c>
      <c r="BW94" s="2">
        <v>0</v>
      </c>
      <c r="BX94" s="2">
        <v>0</v>
      </c>
      <c r="BY94" s="2">
        <v>98000</v>
      </c>
      <c r="BZ94" s="2">
        <v>93600.4</v>
      </c>
      <c r="CA94" s="2">
        <v>116749862</v>
      </c>
      <c r="CB94" s="2">
        <v>79911416.649999991</v>
      </c>
      <c r="CC94" s="2">
        <v>38114519</v>
      </c>
      <c r="CD94" s="2">
        <v>34167063.75</v>
      </c>
      <c r="CE94" s="2">
        <v>0</v>
      </c>
      <c r="CF94" s="2">
        <v>0</v>
      </c>
      <c r="CG94" s="2">
        <v>0</v>
      </c>
      <c r="CH94" s="2">
        <v>0</v>
      </c>
      <c r="CI94" s="2">
        <v>1900000</v>
      </c>
      <c r="CJ94" s="2">
        <v>1899329.81</v>
      </c>
      <c r="CK94" s="2">
        <v>0</v>
      </c>
      <c r="CL94" s="2">
        <v>0</v>
      </c>
      <c r="CM94" s="2">
        <v>0</v>
      </c>
      <c r="CN94" s="2">
        <v>0</v>
      </c>
      <c r="CO94" s="2">
        <v>990000</v>
      </c>
      <c r="CP94" s="2">
        <v>819864</v>
      </c>
      <c r="CQ94" s="2">
        <v>0</v>
      </c>
      <c r="CR94" s="2">
        <v>0</v>
      </c>
      <c r="CS94" s="2">
        <v>500000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1">
        <v>0</v>
      </c>
      <c r="CZ94" s="1">
        <v>0</v>
      </c>
      <c r="DA94" s="2">
        <v>231119949</v>
      </c>
      <c r="DB94" s="2">
        <v>282642939.55000001</v>
      </c>
      <c r="DC94" s="2">
        <v>96975500</v>
      </c>
      <c r="DD94" s="2">
        <v>83778059.829999998</v>
      </c>
      <c r="DE94" s="2">
        <f t="shared" si="2"/>
        <v>-415092925</v>
      </c>
      <c r="DF94" s="2">
        <f t="shared" si="3"/>
        <v>-595781491.42999995</v>
      </c>
      <c r="DG94" s="2">
        <v>7000000</v>
      </c>
      <c r="DH94" s="2">
        <v>5931720.0800000001</v>
      </c>
      <c r="DI94" s="2">
        <v>0</v>
      </c>
      <c r="DJ94" s="2">
        <v>0</v>
      </c>
      <c r="DK94" s="2">
        <v>0</v>
      </c>
      <c r="DL94" s="2">
        <v>0</v>
      </c>
      <c r="DM94" s="2">
        <v>20675939.640000001</v>
      </c>
      <c r="DN94" s="2">
        <v>2317565.9200000018</v>
      </c>
    </row>
    <row r="95" spans="1:118" x14ac:dyDescent="0.25">
      <c r="A95" s="11">
        <v>89</v>
      </c>
      <c r="B95" s="12" t="s">
        <v>90</v>
      </c>
      <c r="C95" s="3">
        <v>912157000</v>
      </c>
      <c r="D95" s="3">
        <v>894056495.69000006</v>
      </c>
      <c r="E95" s="3">
        <v>447967000</v>
      </c>
      <c r="F95" s="3">
        <v>447371229.75999999</v>
      </c>
      <c r="G95" s="3">
        <v>50355000</v>
      </c>
      <c r="H95" s="3">
        <v>48390422.990000002</v>
      </c>
      <c r="I95" s="3">
        <v>23985000</v>
      </c>
      <c r="J95" s="3">
        <v>24257774.27</v>
      </c>
      <c r="K95" s="3">
        <v>12000000</v>
      </c>
      <c r="L95" s="3">
        <v>12492549.949999999</v>
      </c>
      <c r="M95" s="3">
        <v>31340000</v>
      </c>
      <c r="N95" s="3">
        <v>31810924.170000002</v>
      </c>
      <c r="O95" s="3">
        <v>0</v>
      </c>
      <c r="P95" s="3">
        <v>0</v>
      </c>
      <c r="Q95" s="2">
        <v>218620000</v>
      </c>
      <c r="R95" s="2">
        <v>218147984.65000001</v>
      </c>
      <c r="S95" s="2">
        <v>33265000</v>
      </c>
      <c r="T95" s="2">
        <v>33056646.82</v>
      </c>
      <c r="U95" s="2">
        <v>0</v>
      </c>
      <c r="V95" s="2">
        <v>0</v>
      </c>
      <c r="W95" s="2">
        <v>6095000</v>
      </c>
      <c r="X95" s="2">
        <v>5917278.6900000004</v>
      </c>
      <c r="Y95" s="2">
        <v>12340000</v>
      </c>
      <c r="Z95" s="2">
        <v>12029646.780000001</v>
      </c>
      <c r="AA95" s="2">
        <v>4775000</v>
      </c>
      <c r="AB95" s="2">
        <v>4613778.6499999994</v>
      </c>
      <c r="AC95" s="5">
        <v>0</v>
      </c>
      <c r="AD95" s="5">
        <v>0</v>
      </c>
      <c r="AE95" s="2">
        <v>81620000</v>
      </c>
      <c r="AF95" s="2">
        <v>78724771.770000011</v>
      </c>
      <c r="AG95" s="2">
        <v>2050000</v>
      </c>
      <c r="AH95" s="2">
        <v>1771219.47</v>
      </c>
      <c r="AI95" s="2">
        <v>66950000</v>
      </c>
      <c r="AJ95" s="2">
        <v>63845572.889999993</v>
      </c>
      <c r="AK95" s="2">
        <v>39700000</v>
      </c>
      <c r="AL95" s="2">
        <v>36285657.060000002</v>
      </c>
      <c r="AM95" s="2">
        <v>56649000</v>
      </c>
      <c r="AN95" s="2">
        <v>51759897.460000001</v>
      </c>
      <c r="AO95" s="2">
        <v>19570000</v>
      </c>
      <c r="AP95" s="2">
        <v>18623750.41</v>
      </c>
      <c r="AQ95" s="2">
        <v>4700000</v>
      </c>
      <c r="AR95" s="2">
        <v>4641664.96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2">
        <v>18000000</v>
      </c>
      <c r="AZ95" s="2">
        <v>18000000</v>
      </c>
      <c r="BA95" s="2">
        <v>0</v>
      </c>
      <c r="BB95" s="2">
        <v>0</v>
      </c>
      <c r="BC95" s="2">
        <v>31360000</v>
      </c>
      <c r="BD95" s="2">
        <v>21230888.440000001</v>
      </c>
      <c r="BE95" s="2">
        <v>0</v>
      </c>
      <c r="BF95" s="2">
        <v>0</v>
      </c>
      <c r="BG95" s="2">
        <v>130550000</v>
      </c>
      <c r="BH95" s="2">
        <v>129221934.19000001</v>
      </c>
      <c r="BI95" s="2">
        <v>1435000</v>
      </c>
      <c r="BJ95" s="2">
        <v>1430868.67</v>
      </c>
      <c r="BK95" s="2">
        <v>9300000</v>
      </c>
      <c r="BL95" s="2">
        <v>6372531.1900000004</v>
      </c>
      <c r="BM95" s="2">
        <v>0</v>
      </c>
      <c r="BN95" s="2">
        <v>0</v>
      </c>
      <c r="BO95" s="2">
        <v>15760000</v>
      </c>
      <c r="BP95" s="2">
        <v>15619946.33</v>
      </c>
      <c r="BQ95" s="2">
        <v>37130000</v>
      </c>
      <c r="BR95" s="2">
        <v>36685353.560000002</v>
      </c>
      <c r="BS95" s="2">
        <v>430000</v>
      </c>
      <c r="BT95" s="2">
        <v>282581.69</v>
      </c>
      <c r="BU95" s="2">
        <v>11810000</v>
      </c>
      <c r="BV95" s="2">
        <v>11701697.57</v>
      </c>
      <c r="BW95" s="2">
        <v>50000</v>
      </c>
      <c r="BX95" s="2">
        <v>0</v>
      </c>
      <c r="BY95" s="2">
        <v>5032000</v>
      </c>
      <c r="BZ95" s="2">
        <v>4409605.2699999996</v>
      </c>
      <c r="CA95" s="2">
        <v>77990000</v>
      </c>
      <c r="CB95" s="2">
        <v>39904522.130000003</v>
      </c>
      <c r="CC95" s="2">
        <v>48820000</v>
      </c>
      <c r="CD95" s="2">
        <v>40686971.000000007</v>
      </c>
      <c r="CE95" s="2">
        <v>0</v>
      </c>
      <c r="CF95" s="2">
        <v>0</v>
      </c>
      <c r="CG95" s="2">
        <v>0</v>
      </c>
      <c r="CH95" s="2">
        <v>0</v>
      </c>
      <c r="CI95" s="2">
        <v>100000</v>
      </c>
      <c r="CJ95" s="2">
        <v>91468.39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14000000</v>
      </c>
      <c r="CT95" s="2">
        <v>13307206.210000001</v>
      </c>
      <c r="CU95" s="2">
        <v>0</v>
      </c>
      <c r="CV95" s="2">
        <v>0</v>
      </c>
      <c r="CW95" s="2">
        <v>0</v>
      </c>
      <c r="CX95" s="2">
        <v>0</v>
      </c>
      <c r="CY95" s="1">
        <v>0</v>
      </c>
      <c r="CZ95" s="1">
        <v>0</v>
      </c>
      <c r="DA95" s="2">
        <v>344010000</v>
      </c>
      <c r="DB95" s="2">
        <v>327875139.79000002</v>
      </c>
      <c r="DC95" s="2">
        <v>130550000</v>
      </c>
      <c r="DD95" s="2">
        <v>129221934.19000001</v>
      </c>
      <c r="DE95" s="2">
        <f t="shared" si="2"/>
        <v>-581919000</v>
      </c>
      <c r="DF95" s="2">
        <f t="shared" si="3"/>
        <v>-761137617.09000039</v>
      </c>
      <c r="DG95" s="2">
        <v>33500000</v>
      </c>
      <c r="DH95" s="2">
        <v>33420321.960000001</v>
      </c>
      <c r="DI95" s="2">
        <v>0</v>
      </c>
      <c r="DJ95" s="2">
        <v>0</v>
      </c>
      <c r="DK95" s="2">
        <v>0</v>
      </c>
      <c r="DL95" s="2">
        <v>0</v>
      </c>
      <c r="DM95" s="2">
        <v>2697183.49</v>
      </c>
      <c r="DN95" s="2">
        <v>66840644.039999999</v>
      </c>
    </row>
    <row r="96" spans="1:118" x14ac:dyDescent="0.25">
      <c r="A96" s="11">
        <v>90</v>
      </c>
      <c r="B96" s="12" t="s">
        <v>91</v>
      </c>
      <c r="C96" s="3">
        <v>718307608</v>
      </c>
      <c r="D96" s="3">
        <v>710329471.17999995</v>
      </c>
      <c r="E96" s="3">
        <v>313638578</v>
      </c>
      <c r="F96" s="3">
        <v>305145906.27999997</v>
      </c>
      <c r="G96" s="3">
        <v>60359088</v>
      </c>
      <c r="H96" s="3">
        <v>54504129.990000002</v>
      </c>
      <c r="I96" s="3">
        <v>18434838</v>
      </c>
      <c r="J96" s="3">
        <v>14643739.09</v>
      </c>
      <c r="K96" s="3">
        <v>12000000</v>
      </c>
      <c r="L96" s="3">
        <v>8777413.8900000006</v>
      </c>
      <c r="M96" s="3">
        <v>50269500</v>
      </c>
      <c r="N96" s="3">
        <v>36997388.909999996</v>
      </c>
      <c r="O96" s="3">
        <v>0</v>
      </c>
      <c r="P96" s="3">
        <v>0</v>
      </c>
      <c r="Q96" s="2">
        <v>154838960</v>
      </c>
      <c r="R96" s="2">
        <v>154385573.41000003</v>
      </c>
      <c r="S96" s="2">
        <v>24250722</v>
      </c>
      <c r="T96" s="2">
        <v>23586664.16</v>
      </c>
      <c r="U96" s="2">
        <v>50000</v>
      </c>
      <c r="V96" s="2">
        <v>4700</v>
      </c>
      <c r="W96" s="2">
        <v>4967872</v>
      </c>
      <c r="X96" s="2">
        <v>4398242.4400000004</v>
      </c>
      <c r="Y96" s="2">
        <v>6853000</v>
      </c>
      <c r="Z96" s="2">
        <v>6377461.580000001</v>
      </c>
      <c r="AA96" s="2">
        <v>2979000</v>
      </c>
      <c r="AB96" s="2">
        <v>2891853.87</v>
      </c>
      <c r="AC96" s="5">
        <v>0</v>
      </c>
      <c r="AD96" s="5">
        <v>0</v>
      </c>
      <c r="AE96" s="2">
        <v>65059386</v>
      </c>
      <c r="AF96" s="2">
        <v>55086742.560000002</v>
      </c>
      <c r="AG96" s="2">
        <v>1014000</v>
      </c>
      <c r="AH96" s="2">
        <v>440930.63</v>
      </c>
      <c r="AI96" s="2">
        <v>59987515</v>
      </c>
      <c r="AJ96" s="2">
        <v>51761009.089999996</v>
      </c>
      <c r="AK96" s="2">
        <v>14017860</v>
      </c>
      <c r="AL96" s="2">
        <v>10294259.549999999</v>
      </c>
      <c r="AM96" s="2">
        <v>83092200</v>
      </c>
      <c r="AN96" s="2">
        <v>68917718.610000014</v>
      </c>
      <c r="AO96" s="2">
        <v>37977032</v>
      </c>
      <c r="AP96" s="2">
        <v>30082710.57</v>
      </c>
      <c r="AQ96" s="2">
        <v>0</v>
      </c>
      <c r="AR96" s="2">
        <v>0</v>
      </c>
      <c r="AS96" s="5">
        <v>0</v>
      </c>
      <c r="AT96" s="5">
        <v>0</v>
      </c>
      <c r="AU96" s="5">
        <v>0</v>
      </c>
      <c r="AV96" s="5">
        <v>0</v>
      </c>
      <c r="AW96" s="2">
        <v>200000</v>
      </c>
      <c r="AX96" s="2">
        <v>47987.420000000006</v>
      </c>
      <c r="AY96" s="2">
        <v>21600000</v>
      </c>
      <c r="AZ96" s="2">
        <v>21582475.84</v>
      </c>
      <c r="BA96" s="2">
        <v>0</v>
      </c>
      <c r="BB96" s="2">
        <v>0</v>
      </c>
      <c r="BC96" s="2">
        <v>20369060</v>
      </c>
      <c r="BD96" s="2">
        <v>14986830.030000001</v>
      </c>
      <c r="BE96" s="2">
        <v>0</v>
      </c>
      <c r="BF96" s="2">
        <v>0</v>
      </c>
      <c r="BG96" s="2">
        <v>51000000</v>
      </c>
      <c r="BH96" s="2">
        <v>45905776.909999996</v>
      </c>
      <c r="BI96" s="2">
        <v>500000</v>
      </c>
      <c r="BJ96" s="2">
        <v>439643.22</v>
      </c>
      <c r="BK96" s="2">
        <v>765897</v>
      </c>
      <c r="BL96" s="2">
        <v>712872.45</v>
      </c>
      <c r="BM96" s="2">
        <v>0</v>
      </c>
      <c r="BN96" s="2">
        <v>0</v>
      </c>
      <c r="BO96" s="2">
        <v>72297214</v>
      </c>
      <c r="BP96" s="2">
        <v>52417073.700000003</v>
      </c>
      <c r="BQ96" s="2">
        <v>23630000</v>
      </c>
      <c r="BR96" s="2">
        <v>22249491.809999999</v>
      </c>
      <c r="BS96" s="2">
        <v>1487641</v>
      </c>
      <c r="BT96" s="2">
        <v>1419754.83</v>
      </c>
      <c r="BU96" s="2">
        <v>3205500</v>
      </c>
      <c r="BV96" s="2">
        <v>3187639.23</v>
      </c>
      <c r="BW96" s="2">
        <v>100000</v>
      </c>
      <c r="BX96" s="2">
        <v>0</v>
      </c>
      <c r="BY96" s="2">
        <v>2170000</v>
      </c>
      <c r="BZ96" s="2">
        <v>1456144.58</v>
      </c>
      <c r="CA96" s="2">
        <v>81313762</v>
      </c>
      <c r="CB96" s="2">
        <v>62239858.890000001</v>
      </c>
      <c r="CC96" s="2">
        <v>56137081</v>
      </c>
      <c r="CD96" s="2">
        <v>42279292.349999994</v>
      </c>
      <c r="CE96" s="2">
        <v>0</v>
      </c>
      <c r="CF96" s="2">
        <v>0</v>
      </c>
      <c r="CG96" s="2">
        <v>0</v>
      </c>
      <c r="CH96" s="2">
        <v>0</v>
      </c>
      <c r="CI96" s="2">
        <v>750000</v>
      </c>
      <c r="CJ96" s="2">
        <v>500300.14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1">
        <v>0</v>
      </c>
      <c r="CZ96" s="1">
        <v>0</v>
      </c>
      <c r="DA96" s="2">
        <v>263211086</v>
      </c>
      <c r="DB96" s="2">
        <v>290260893.01999998</v>
      </c>
      <c r="DC96" s="2">
        <v>51000000</v>
      </c>
      <c r="DD96" s="2">
        <v>45905776.910000004</v>
      </c>
      <c r="DE96" s="2">
        <f t="shared" si="2"/>
        <v>-456183230</v>
      </c>
      <c r="DF96" s="2">
        <f t="shared" si="3"/>
        <v>-593751099.6400001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109153797.45999999</v>
      </c>
      <c r="DN96" s="2">
        <v>0</v>
      </c>
    </row>
    <row r="97" spans="1:118" x14ac:dyDescent="0.25">
      <c r="A97" s="11">
        <v>91</v>
      </c>
      <c r="B97" s="12" t="s">
        <v>92</v>
      </c>
      <c r="C97" s="3">
        <v>1299882243</v>
      </c>
      <c r="D97" s="3">
        <v>1267082349.26</v>
      </c>
      <c r="E97" s="3">
        <v>620300269</v>
      </c>
      <c r="F97" s="3">
        <v>592084308.86000001</v>
      </c>
      <c r="G97" s="3">
        <v>129072000</v>
      </c>
      <c r="H97" s="3">
        <v>112597836.94</v>
      </c>
      <c r="I97" s="3">
        <v>41173000</v>
      </c>
      <c r="J97" s="3">
        <v>38517256.159999996</v>
      </c>
      <c r="K97" s="3">
        <v>33406000</v>
      </c>
      <c r="L97" s="3">
        <v>35470438.280000001</v>
      </c>
      <c r="M97" s="3">
        <v>53685000</v>
      </c>
      <c r="N97" s="3">
        <v>43376400.949999996</v>
      </c>
      <c r="O97" s="3">
        <v>4124854</v>
      </c>
      <c r="P97" s="3">
        <v>7008651.3600000003</v>
      </c>
      <c r="Q97" s="2">
        <v>335388423</v>
      </c>
      <c r="R97" s="2">
        <v>333886359.39999998</v>
      </c>
      <c r="S97" s="2">
        <v>50841366</v>
      </c>
      <c r="T97" s="2">
        <v>50587160.149999999</v>
      </c>
      <c r="U97" s="2">
        <v>2250000</v>
      </c>
      <c r="V97" s="2">
        <v>2200830</v>
      </c>
      <c r="W97" s="2">
        <v>10210000</v>
      </c>
      <c r="X97" s="2">
        <v>9752837.0999999996</v>
      </c>
      <c r="Y97" s="2">
        <v>3998000</v>
      </c>
      <c r="Z97" s="2">
        <v>3205775.46</v>
      </c>
      <c r="AA97" s="2">
        <v>12631457</v>
      </c>
      <c r="AB97" s="2">
        <v>10998756.949999999</v>
      </c>
      <c r="AC97" s="5">
        <v>0</v>
      </c>
      <c r="AD97" s="5">
        <v>0</v>
      </c>
      <c r="AE97" s="2">
        <v>70039258</v>
      </c>
      <c r="AF97" s="2">
        <v>63178578.70000001</v>
      </c>
      <c r="AG97" s="2">
        <v>2590000</v>
      </c>
      <c r="AH97" s="2">
        <v>1791911.84</v>
      </c>
      <c r="AI97" s="2">
        <v>119788110.56999999</v>
      </c>
      <c r="AJ97" s="2">
        <v>107268561.73000002</v>
      </c>
      <c r="AK97" s="2">
        <v>52061721</v>
      </c>
      <c r="AL97" s="2">
        <v>41830005.93</v>
      </c>
      <c r="AM97" s="2">
        <v>77436225</v>
      </c>
      <c r="AN97" s="2">
        <v>75204952.340000004</v>
      </c>
      <c r="AO97" s="2">
        <v>28642000</v>
      </c>
      <c r="AP97" s="2">
        <v>25769843.419999998</v>
      </c>
      <c r="AQ97" s="2">
        <v>4600000</v>
      </c>
      <c r="AR97" s="2">
        <v>4269939.2300000004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2">
        <v>24063220</v>
      </c>
      <c r="AZ97" s="2">
        <v>21462954</v>
      </c>
      <c r="BA97" s="2">
        <v>0</v>
      </c>
      <c r="BB97" s="2">
        <v>0</v>
      </c>
      <c r="BC97" s="2">
        <v>4500000</v>
      </c>
      <c r="BD97" s="2">
        <v>4500000</v>
      </c>
      <c r="BE97" s="2">
        <v>0</v>
      </c>
      <c r="BF97" s="2">
        <v>0</v>
      </c>
      <c r="BG97" s="2">
        <v>135274655</v>
      </c>
      <c r="BH97" s="2">
        <v>129449469.67</v>
      </c>
      <c r="BI97" s="2">
        <v>10450000</v>
      </c>
      <c r="BJ97" s="2">
        <v>9708341.8399999999</v>
      </c>
      <c r="BK97" s="2">
        <v>23635897</v>
      </c>
      <c r="BL97" s="2">
        <v>10039.98</v>
      </c>
      <c r="BM97" s="2">
        <v>0</v>
      </c>
      <c r="BN97" s="2">
        <v>0</v>
      </c>
      <c r="BO97" s="2">
        <v>83755241</v>
      </c>
      <c r="BP97" s="2">
        <v>76986297.140000001</v>
      </c>
      <c r="BQ97" s="2">
        <v>71641365</v>
      </c>
      <c r="BR97" s="2">
        <v>71284675.629999995</v>
      </c>
      <c r="BS97" s="2">
        <v>1971000</v>
      </c>
      <c r="BT97" s="2">
        <v>874678.15</v>
      </c>
      <c r="BU97" s="2">
        <v>35830000</v>
      </c>
      <c r="BV97" s="2">
        <v>35777449.870000005</v>
      </c>
      <c r="BW97" s="2">
        <v>0</v>
      </c>
      <c r="BX97" s="2">
        <v>0</v>
      </c>
      <c r="BY97" s="2">
        <v>35850000</v>
      </c>
      <c r="BZ97" s="2">
        <v>35849999.390000001</v>
      </c>
      <c r="CA97" s="2">
        <v>165878133</v>
      </c>
      <c r="CB97" s="2">
        <v>109356889.08000003</v>
      </c>
      <c r="CC97" s="2">
        <v>32161400</v>
      </c>
      <c r="CD97" s="2">
        <v>30207005.509999998</v>
      </c>
      <c r="CE97" s="2">
        <v>7028000</v>
      </c>
      <c r="CF97" s="2">
        <v>7006895.0199999996</v>
      </c>
      <c r="CG97" s="2">
        <v>0</v>
      </c>
      <c r="CH97" s="2">
        <v>0</v>
      </c>
      <c r="CI97" s="2">
        <v>600000</v>
      </c>
      <c r="CJ97" s="2">
        <v>588898.86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16000000</v>
      </c>
      <c r="CT97" s="2">
        <v>7256997.2599999998</v>
      </c>
      <c r="CU97" s="2">
        <v>0</v>
      </c>
      <c r="CV97" s="2">
        <v>0</v>
      </c>
      <c r="CW97" s="2">
        <v>0</v>
      </c>
      <c r="CX97" s="2">
        <v>0</v>
      </c>
      <c r="CY97" s="1">
        <v>0</v>
      </c>
      <c r="CZ97" s="1">
        <v>0</v>
      </c>
      <c r="DA97" s="2">
        <v>417821120</v>
      </c>
      <c r="DB97" s="2">
        <v>437942456.70999998</v>
      </c>
      <c r="DC97" s="2">
        <v>135274655</v>
      </c>
      <c r="DD97" s="2">
        <v>129449469.67000002</v>
      </c>
      <c r="DE97" s="2">
        <f t="shared" si="2"/>
        <v>-675130877.56999993</v>
      </c>
      <c r="DF97" s="2">
        <f t="shared" si="3"/>
        <v>-1008603137.4799997</v>
      </c>
      <c r="DG97" s="2">
        <v>19000000</v>
      </c>
      <c r="DH97" s="2">
        <v>18601386.91</v>
      </c>
      <c r="DI97" s="2">
        <v>0</v>
      </c>
      <c r="DJ97" s="2">
        <v>0</v>
      </c>
      <c r="DK97" s="2">
        <v>0</v>
      </c>
      <c r="DL97" s="2">
        <v>0</v>
      </c>
      <c r="DM97" s="2">
        <v>59265183.950000003</v>
      </c>
      <c r="DN97" s="2">
        <v>72589236.280000001</v>
      </c>
    </row>
    <row r="98" spans="1:118" x14ac:dyDescent="0.25">
      <c r="A98" s="11">
        <v>92</v>
      </c>
      <c r="B98" s="12" t="s">
        <v>93</v>
      </c>
      <c r="C98" s="3">
        <v>3715668270.5799999</v>
      </c>
      <c r="D98" s="3">
        <v>3685472731.5300007</v>
      </c>
      <c r="E98" s="3">
        <v>2276355000</v>
      </c>
      <c r="F98" s="3">
        <v>2205924512.8200002</v>
      </c>
      <c r="G98" s="3">
        <v>400900000</v>
      </c>
      <c r="H98" s="3">
        <v>378613368.36000001</v>
      </c>
      <c r="I98" s="3">
        <v>134270000</v>
      </c>
      <c r="J98" s="3">
        <v>130931995.84</v>
      </c>
      <c r="K98" s="3">
        <v>70000000</v>
      </c>
      <c r="L98" s="3">
        <v>77839011.829999998</v>
      </c>
      <c r="M98" s="3">
        <v>340150000</v>
      </c>
      <c r="N98" s="3">
        <v>280051992.88</v>
      </c>
      <c r="O98" s="3">
        <v>0</v>
      </c>
      <c r="P98" s="3">
        <v>0</v>
      </c>
      <c r="Q98" s="2">
        <v>1118113000</v>
      </c>
      <c r="R98" s="2">
        <v>1115158475.1299999</v>
      </c>
      <c r="S98" s="2">
        <v>170031000</v>
      </c>
      <c r="T98" s="2">
        <v>169084550.51999998</v>
      </c>
      <c r="U98" s="2">
        <v>4547000</v>
      </c>
      <c r="V98" s="2">
        <v>3280658.1</v>
      </c>
      <c r="W98" s="2">
        <v>20624000</v>
      </c>
      <c r="X98" s="2">
        <v>18639810.899999999</v>
      </c>
      <c r="Y98" s="2">
        <v>26385000</v>
      </c>
      <c r="Z98" s="2">
        <v>25444367.43</v>
      </c>
      <c r="AA98" s="2">
        <v>26001000</v>
      </c>
      <c r="AB98" s="2">
        <v>24844666.460000001</v>
      </c>
      <c r="AC98" s="5">
        <v>0</v>
      </c>
      <c r="AD98" s="5">
        <v>0</v>
      </c>
      <c r="AE98" s="2">
        <v>329022620</v>
      </c>
      <c r="AF98" s="2">
        <v>319828741.14999998</v>
      </c>
      <c r="AG98" s="2">
        <v>6888600</v>
      </c>
      <c r="AH98" s="2">
        <v>3851121.88</v>
      </c>
      <c r="AI98" s="2">
        <v>278308164.39999998</v>
      </c>
      <c r="AJ98" s="2">
        <v>248988695.15000001</v>
      </c>
      <c r="AK98" s="2">
        <v>67417882.310000002</v>
      </c>
      <c r="AL98" s="2">
        <v>53326318.969999999</v>
      </c>
      <c r="AM98" s="2">
        <v>190313783</v>
      </c>
      <c r="AN98" s="2">
        <v>165047814.52999997</v>
      </c>
      <c r="AO98" s="2">
        <v>83415615.599999994</v>
      </c>
      <c r="AP98" s="2">
        <v>74250448.909999996</v>
      </c>
      <c r="AQ98" s="2">
        <v>78005000</v>
      </c>
      <c r="AR98" s="2">
        <v>77205093.920000002</v>
      </c>
      <c r="AS98" s="5">
        <v>0</v>
      </c>
      <c r="AT98" s="5">
        <v>0</v>
      </c>
      <c r="AU98" s="5">
        <v>0</v>
      </c>
      <c r="AV98" s="5">
        <v>0</v>
      </c>
      <c r="AW98" s="2">
        <v>4200000</v>
      </c>
      <c r="AX98" s="2">
        <v>4156614.07</v>
      </c>
      <c r="AY98" s="2">
        <v>239939125</v>
      </c>
      <c r="AZ98" s="2">
        <v>236070339.5</v>
      </c>
      <c r="BA98" s="2">
        <v>0</v>
      </c>
      <c r="BB98" s="2">
        <v>0</v>
      </c>
      <c r="BC98" s="2">
        <v>24830000</v>
      </c>
      <c r="BD98" s="2">
        <v>23044833.829999998</v>
      </c>
      <c r="BE98" s="2">
        <v>0</v>
      </c>
      <c r="BF98" s="2">
        <v>0</v>
      </c>
      <c r="BG98" s="2">
        <v>477289000</v>
      </c>
      <c r="BH98" s="2">
        <v>456955010.03999996</v>
      </c>
      <c r="BI98" s="2">
        <v>35100000</v>
      </c>
      <c r="BJ98" s="2">
        <v>35085694.25</v>
      </c>
      <c r="BK98" s="2">
        <v>5241855</v>
      </c>
      <c r="BL98" s="2">
        <v>5127148.47</v>
      </c>
      <c r="BM98" s="2">
        <v>0</v>
      </c>
      <c r="BN98" s="2">
        <v>0</v>
      </c>
      <c r="BO98" s="2">
        <v>129623123.62</v>
      </c>
      <c r="BP98" s="2">
        <v>126596588.71000001</v>
      </c>
      <c r="BQ98" s="2">
        <v>109515000</v>
      </c>
      <c r="BR98" s="2">
        <v>107608553.81</v>
      </c>
      <c r="BS98" s="2">
        <v>4160000</v>
      </c>
      <c r="BT98" s="2">
        <v>3038256.9699999997</v>
      </c>
      <c r="BU98" s="2">
        <v>66927000</v>
      </c>
      <c r="BV98" s="2">
        <v>59915365.760000005</v>
      </c>
      <c r="BW98" s="2">
        <v>0</v>
      </c>
      <c r="BX98" s="2">
        <v>0</v>
      </c>
      <c r="BY98" s="2">
        <v>32072000</v>
      </c>
      <c r="BZ98" s="2">
        <v>27847907.890000001</v>
      </c>
      <c r="CA98" s="2">
        <v>354534442.36000001</v>
      </c>
      <c r="CB98" s="2">
        <v>259663460.83999997</v>
      </c>
      <c r="CC98" s="2">
        <v>13337340</v>
      </c>
      <c r="CD98" s="2">
        <v>8728053.790000001</v>
      </c>
      <c r="CE98" s="2">
        <v>4096094</v>
      </c>
      <c r="CF98" s="2">
        <v>0</v>
      </c>
      <c r="CG98" s="2">
        <v>4564633.5999999996</v>
      </c>
      <c r="CH98" s="2">
        <v>2994500</v>
      </c>
      <c r="CI98" s="2">
        <v>1246631.69</v>
      </c>
      <c r="CJ98" s="2">
        <v>1048096.84</v>
      </c>
      <c r="CK98" s="2">
        <v>0</v>
      </c>
      <c r="CL98" s="2">
        <v>0</v>
      </c>
      <c r="CM98" s="2">
        <v>0</v>
      </c>
      <c r="CN98" s="2">
        <v>0</v>
      </c>
      <c r="CO98" s="2">
        <v>2070000</v>
      </c>
      <c r="CP98" s="2">
        <v>1928575.91</v>
      </c>
      <c r="CQ98" s="2">
        <v>0</v>
      </c>
      <c r="CR98" s="2">
        <v>0</v>
      </c>
      <c r="CS98" s="2">
        <v>36000000</v>
      </c>
      <c r="CT98" s="2">
        <v>13817787.41</v>
      </c>
      <c r="CU98" s="2">
        <v>0</v>
      </c>
      <c r="CV98" s="2">
        <v>0</v>
      </c>
      <c r="CW98" s="2">
        <v>0</v>
      </c>
      <c r="CX98" s="2">
        <v>0</v>
      </c>
      <c r="CY98" s="1">
        <v>0</v>
      </c>
      <c r="CZ98" s="1">
        <v>0</v>
      </c>
      <c r="DA98" s="2">
        <v>488251270.57999998</v>
      </c>
      <c r="DB98" s="2">
        <v>608010849.79999995</v>
      </c>
      <c r="DC98" s="2">
        <v>477289000</v>
      </c>
      <c r="DD98" s="2">
        <v>456955010.04000002</v>
      </c>
      <c r="DE98" s="2">
        <f t="shared" si="2"/>
        <v>-321983181.15999985</v>
      </c>
      <c r="DF98" s="2">
        <f t="shared" si="3"/>
        <v>-1664182529.2499993</v>
      </c>
      <c r="DG98" s="2">
        <v>169800000</v>
      </c>
      <c r="DH98" s="2">
        <v>168006210.81</v>
      </c>
      <c r="DI98" s="2">
        <v>0</v>
      </c>
      <c r="DJ98" s="2">
        <v>0</v>
      </c>
      <c r="DK98" s="2">
        <v>0</v>
      </c>
      <c r="DL98" s="2">
        <v>0</v>
      </c>
      <c r="DM98" s="2">
        <v>44894779.960000001</v>
      </c>
      <c r="DN98" s="2">
        <v>1167301223.4755411</v>
      </c>
    </row>
    <row r="99" spans="1:118" x14ac:dyDescent="0.25">
      <c r="A99" s="11">
        <v>93</v>
      </c>
      <c r="B99" s="12" t="s">
        <v>94</v>
      </c>
      <c r="C99" s="3">
        <v>2473741777</v>
      </c>
      <c r="D99" s="3">
        <v>2464088513.6500001</v>
      </c>
      <c r="E99" s="3">
        <v>796300000</v>
      </c>
      <c r="F99" s="3">
        <v>845603775.89999998</v>
      </c>
      <c r="G99" s="3">
        <v>554200000</v>
      </c>
      <c r="H99" s="3">
        <v>478065119.94</v>
      </c>
      <c r="I99" s="3">
        <v>189152000</v>
      </c>
      <c r="J99" s="3">
        <v>169048083.71000001</v>
      </c>
      <c r="K99" s="3">
        <v>40000000</v>
      </c>
      <c r="L99" s="3">
        <v>49578877.689999998</v>
      </c>
      <c r="M99" s="3">
        <v>746759138</v>
      </c>
      <c r="N99" s="3">
        <v>691320622.08000016</v>
      </c>
      <c r="O99" s="3">
        <v>0</v>
      </c>
      <c r="P99" s="3">
        <v>1666037.49</v>
      </c>
      <c r="Q99" s="2">
        <v>500341825</v>
      </c>
      <c r="R99" s="2">
        <v>480118693.28999996</v>
      </c>
      <c r="S99" s="2">
        <v>75305483</v>
      </c>
      <c r="T99" s="2">
        <v>72726876.049999982</v>
      </c>
      <c r="U99" s="2">
        <v>1905000</v>
      </c>
      <c r="V99" s="2">
        <v>1068400</v>
      </c>
      <c r="W99" s="2">
        <v>29836000</v>
      </c>
      <c r="X99" s="2">
        <v>24212579.41</v>
      </c>
      <c r="Y99" s="2">
        <v>22594000</v>
      </c>
      <c r="Z99" s="2">
        <v>17594799.52</v>
      </c>
      <c r="AA99" s="2">
        <v>28034000</v>
      </c>
      <c r="AB99" s="2">
        <v>21755900.48</v>
      </c>
      <c r="AC99" s="5">
        <v>0</v>
      </c>
      <c r="AD99" s="5">
        <v>0</v>
      </c>
      <c r="AE99" s="2">
        <v>179322758</v>
      </c>
      <c r="AF99" s="2">
        <v>158024219.72000003</v>
      </c>
      <c r="AG99" s="2">
        <v>6526000</v>
      </c>
      <c r="AH99" s="2">
        <v>3206510.29</v>
      </c>
      <c r="AI99" s="2">
        <v>355448648</v>
      </c>
      <c r="AJ99" s="2">
        <v>324274753.82999998</v>
      </c>
      <c r="AK99" s="2">
        <v>314146533</v>
      </c>
      <c r="AL99" s="2">
        <v>302180064.78000003</v>
      </c>
      <c r="AM99" s="2">
        <v>120713000</v>
      </c>
      <c r="AN99" s="2">
        <v>111400606.86000001</v>
      </c>
      <c r="AO99" s="2">
        <v>54403200</v>
      </c>
      <c r="AP99" s="2">
        <v>38979165.809999995</v>
      </c>
      <c r="AQ99" s="2">
        <v>7380000</v>
      </c>
      <c r="AR99" s="2">
        <v>4495376.88</v>
      </c>
      <c r="AS99" s="5">
        <v>0</v>
      </c>
      <c r="AT99" s="5">
        <v>0</v>
      </c>
      <c r="AU99" s="5">
        <v>0</v>
      </c>
      <c r="AV99" s="5">
        <v>0</v>
      </c>
      <c r="AW99" s="2">
        <v>540000</v>
      </c>
      <c r="AX99" s="2">
        <v>128798.96</v>
      </c>
      <c r="AY99" s="2">
        <v>18853000</v>
      </c>
      <c r="AZ99" s="2">
        <v>18834271.350000001</v>
      </c>
      <c r="BA99" s="2">
        <v>0</v>
      </c>
      <c r="BB99" s="2">
        <v>0</v>
      </c>
      <c r="BC99" s="2">
        <v>7000000</v>
      </c>
      <c r="BD99" s="2">
        <v>6067638.9100000001</v>
      </c>
      <c r="BE99" s="2">
        <v>0</v>
      </c>
      <c r="BF99" s="2">
        <v>0</v>
      </c>
      <c r="BG99" s="2">
        <v>140272000</v>
      </c>
      <c r="BH99" s="2">
        <v>125881808.44</v>
      </c>
      <c r="BI99" s="2">
        <v>30880000</v>
      </c>
      <c r="BJ99" s="2">
        <v>30335436.399999999</v>
      </c>
      <c r="BK99" s="2">
        <v>11114051.35</v>
      </c>
      <c r="BL99" s="2">
        <v>10914050.600000001</v>
      </c>
      <c r="BM99" s="2">
        <v>0</v>
      </c>
      <c r="BN99" s="2">
        <v>0</v>
      </c>
      <c r="BO99" s="2">
        <v>136825433</v>
      </c>
      <c r="BP99" s="2">
        <v>123402220.94</v>
      </c>
      <c r="BQ99" s="2">
        <v>99693000</v>
      </c>
      <c r="BR99" s="2">
        <v>96935145.390000001</v>
      </c>
      <c r="BS99" s="2">
        <v>10804000</v>
      </c>
      <c r="BT99" s="2">
        <v>7199371.1100000003</v>
      </c>
      <c r="BU99" s="2">
        <v>460000</v>
      </c>
      <c r="BV99" s="2">
        <v>0</v>
      </c>
      <c r="BW99" s="2">
        <v>0</v>
      </c>
      <c r="BX99" s="2">
        <v>0</v>
      </c>
      <c r="BY99" s="2">
        <v>6000000</v>
      </c>
      <c r="BZ99" s="2">
        <v>5257821.03</v>
      </c>
      <c r="CA99" s="2">
        <v>279791000</v>
      </c>
      <c r="CB99" s="2">
        <v>210512235.59</v>
      </c>
      <c r="CC99" s="2">
        <v>24688067</v>
      </c>
      <c r="CD99" s="2">
        <v>17046791.439999998</v>
      </c>
      <c r="CE99" s="2">
        <v>55417000</v>
      </c>
      <c r="CF99" s="2">
        <v>48414148.200000003</v>
      </c>
      <c r="CG99" s="2">
        <v>0</v>
      </c>
      <c r="CH99" s="2">
        <v>0</v>
      </c>
      <c r="CI99" s="2">
        <v>1635000</v>
      </c>
      <c r="CJ99" s="2">
        <v>1535631.69</v>
      </c>
      <c r="CK99" s="2">
        <v>0</v>
      </c>
      <c r="CL99" s="2">
        <v>0</v>
      </c>
      <c r="CM99" s="2">
        <v>0</v>
      </c>
      <c r="CN99" s="2">
        <v>0</v>
      </c>
      <c r="CO99" s="2">
        <v>10000</v>
      </c>
      <c r="CP99" s="2">
        <v>0</v>
      </c>
      <c r="CQ99" s="2">
        <v>0</v>
      </c>
      <c r="CR99" s="2">
        <v>0</v>
      </c>
      <c r="CS99" s="2">
        <v>28984921</v>
      </c>
      <c r="CT99" s="2">
        <v>26845391.239999998</v>
      </c>
      <c r="CU99" s="2">
        <v>0</v>
      </c>
      <c r="CV99" s="2">
        <v>0</v>
      </c>
      <c r="CW99" s="2">
        <v>100000</v>
      </c>
      <c r="CX99" s="2">
        <v>0</v>
      </c>
      <c r="CY99" s="1">
        <v>0</v>
      </c>
      <c r="CZ99" s="1">
        <v>0</v>
      </c>
      <c r="DA99" s="2">
        <v>147330639</v>
      </c>
      <c r="DB99" s="2">
        <v>226911626.54000002</v>
      </c>
      <c r="DC99" s="2">
        <v>140272000</v>
      </c>
      <c r="DD99" s="2">
        <v>125881808.44</v>
      </c>
      <c r="DE99" s="2">
        <f t="shared" si="2"/>
        <v>147800887.6500001</v>
      </c>
      <c r="DF99" s="2">
        <f t="shared" si="3"/>
        <v>-406859626.38000011</v>
      </c>
      <c r="DG99" s="2">
        <v>39220000</v>
      </c>
      <c r="DH99" s="2">
        <v>39209457.990000002</v>
      </c>
      <c r="DI99" s="2">
        <v>0</v>
      </c>
      <c r="DJ99" s="2">
        <v>0</v>
      </c>
      <c r="DK99" s="2">
        <v>127145688</v>
      </c>
      <c r="DL99" s="2">
        <v>126299000</v>
      </c>
      <c r="DM99" s="2">
        <v>128065761.98</v>
      </c>
      <c r="DN99" s="2">
        <v>158586392.6672</v>
      </c>
    </row>
    <row r="100" spans="1:118" x14ac:dyDescent="0.25">
      <c r="A100" s="11">
        <v>94</v>
      </c>
      <c r="B100" s="12" t="s">
        <v>95</v>
      </c>
      <c r="C100" s="3">
        <v>2691647047</v>
      </c>
      <c r="D100" s="3">
        <v>2806054456.8599997</v>
      </c>
      <c r="E100" s="3">
        <v>1512259375</v>
      </c>
      <c r="F100" s="3">
        <v>1555027845.79</v>
      </c>
      <c r="G100" s="3">
        <v>493175800</v>
      </c>
      <c r="H100" s="3">
        <v>497064738.32999998</v>
      </c>
      <c r="I100" s="3">
        <v>65291000</v>
      </c>
      <c r="J100" s="3">
        <v>64906823.079999998</v>
      </c>
      <c r="K100" s="3">
        <v>42000000</v>
      </c>
      <c r="L100" s="3">
        <v>42358664.43</v>
      </c>
      <c r="M100" s="3">
        <v>133242710</v>
      </c>
      <c r="N100" s="3">
        <v>107026432.88</v>
      </c>
      <c r="O100" s="3">
        <v>20306000</v>
      </c>
      <c r="P100" s="3">
        <v>0</v>
      </c>
      <c r="Q100" s="2">
        <v>613368000</v>
      </c>
      <c r="R100" s="2">
        <v>601269480.69999993</v>
      </c>
      <c r="S100" s="2">
        <v>93500000</v>
      </c>
      <c r="T100" s="2">
        <v>91297949.36999999</v>
      </c>
      <c r="U100" s="2">
        <v>1375000</v>
      </c>
      <c r="V100" s="2">
        <v>675000</v>
      </c>
      <c r="W100" s="2">
        <v>16417000</v>
      </c>
      <c r="X100" s="2">
        <v>12214537.539999999</v>
      </c>
      <c r="Y100" s="2">
        <v>10575000</v>
      </c>
      <c r="Z100" s="2">
        <v>9435779.6500000004</v>
      </c>
      <c r="AA100" s="2">
        <v>13805000</v>
      </c>
      <c r="AB100" s="2">
        <v>12439465.310000001</v>
      </c>
      <c r="AC100" s="5">
        <v>0</v>
      </c>
      <c r="AD100" s="5">
        <v>0</v>
      </c>
      <c r="AE100" s="2">
        <v>248315000</v>
      </c>
      <c r="AF100" s="2">
        <v>222568405.57999998</v>
      </c>
      <c r="AG100" s="2">
        <v>8967000</v>
      </c>
      <c r="AH100" s="2">
        <v>4565178.6899999995</v>
      </c>
      <c r="AI100" s="2">
        <v>201202114</v>
      </c>
      <c r="AJ100" s="2">
        <v>136211760.72</v>
      </c>
      <c r="AK100" s="2">
        <v>200865344</v>
      </c>
      <c r="AL100" s="2">
        <v>154535813.68000001</v>
      </c>
      <c r="AM100" s="2">
        <v>359145000</v>
      </c>
      <c r="AN100" s="2">
        <v>331417661.67000008</v>
      </c>
      <c r="AO100" s="2">
        <v>63312600</v>
      </c>
      <c r="AP100" s="2">
        <v>41023173.340000004</v>
      </c>
      <c r="AQ100" s="2">
        <v>22157000</v>
      </c>
      <c r="AR100" s="2">
        <v>20181918.620000001</v>
      </c>
      <c r="AS100" s="5">
        <v>0</v>
      </c>
      <c r="AT100" s="5">
        <v>0</v>
      </c>
      <c r="AU100" s="5">
        <v>0</v>
      </c>
      <c r="AV100" s="5">
        <v>0</v>
      </c>
      <c r="AW100" s="2">
        <v>100000</v>
      </c>
      <c r="AX100" s="2">
        <v>9203.83</v>
      </c>
      <c r="AY100" s="2">
        <v>1000</v>
      </c>
      <c r="AZ100" s="2">
        <v>0</v>
      </c>
      <c r="BA100" s="2">
        <v>0</v>
      </c>
      <c r="BB100" s="2">
        <v>0</v>
      </c>
      <c r="BC100" s="2">
        <v>188540000</v>
      </c>
      <c r="BD100" s="2">
        <v>175848517.05000001</v>
      </c>
      <c r="BE100" s="2">
        <v>0</v>
      </c>
      <c r="BF100" s="2">
        <v>0</v>
      </c>
      <c r="BG100" s="2">
        <v>247812775</v>
      </c>
      <c r="BH100" s="2">
        <v>193962362.38000003</v>
      </c>
      <c r="BI100" s="2">
        <v>0</v>
      </c>
      <c r="BJ100" s="2">
        <v>0</v>
      </c>
      <c r="BK100" s="2">
        <v>9301327</v>
      </c>
      <c r="BL100" s="2">
        <v>8765719.6899999995</v>
      </c>
      <c r="BM100" s="2">
        <v>0</v>
      </c>
      <c r="BN100" s="2">
        <v>0</v>
      </c>
      <c r="BO100" s="2">
        <v>34168000</v>
      </c>
      <c r="BP100" s="2">
        <v>21291329</v>
      </c>
      <c r="BQ100" s="2">
        <v>83667000</v>
      </c>
      <c r="BR100" s="2">
        <v>67811051.650000006</v>
      </c>
      <c r="BS100" s="2">
        <v>2478000</v>
      </c>
      <c r="BT100" s="2">
        <v>1476869.78</v>
      </c>
      <c r="BU100" s="2">
        <v>183319000</v>
      </c>
      <c r="BV100" s="2">
        <v>142891891.30000001</v>
      </c>
      <c r="BW100" s="2">
        <v>101000</v>
      </c>
      <c r="BX100" s="2">
        <v>0</v>
      </c>
      <c r="BY100" s="2">
        <v>14060000</v>
      </c>
      <c r="BZ100" s="2">
        <v>10149711.23</v>
      </c>
      <c r="CA100" s="2">
        <v>311119578</v>
      </c>
      <c r="CB100" s="2">
        <v>211522497.11000001</v>
      </c>
      <c r="CC100" s="2">
        <v>103587600</v>
      </c>
      <c r="CD100" s="2">
        <v>60162671.219999999</v>
      </c>
      <c r="CE100" s="2">
        <v>2701500</v>
      </c>
      <c r="CF100" s="2">
        <v>2701432.2</v>
      </c>
      <c r="CG100" s="2">
        <v>0</v>
      </c>
      <c r="CH100" s="2">
        <v>0</v>
      </c>
      <c r="CI100" s="2">
        <v>2720000</v>
      </c>
      <c r="CJ100" s="2">
        <v>2515155.98</v>
      </c>
      <c r="CK100" s="2">
        <v>0</v>
      </c>
      <c r="CL100" s="2">
        <v>0</v>
      </c>
      <c r="CM100" s="2">
        <v>0</v>
      </c>
      <c r="CN100" s="2">
        <v>0</v>
      </c>
      <c r="CO100" s="2">
        <v>1200000</v>
      </c>
      <c r="CP100" s="2">
        <v>206832</v>
      </c>
      <c r="CQ100" s="2">
        <v>0</v>
      </c>
      <c r="CR100" s="2">
        <v>0</v>
      </c>
      <c r="CS100" s="2">
        <v>3000000</v>
      </c>
      <c r="CT100" s="2">
        <v>1548813.44</v>
      </c>
      <c r="CU100" s="2">
        <v>0</v>
      </c>
      <c r="CV100" s="2">
        <v>0</v>
      </c>
      <c r="CW100" s="2">
        <v>0</v>
      </c>
      <c r="CX100" s="2">
        <v>0</v>
      </c>
      <c r="CY100" s="1">
        <v>0</v>
      </c>
      <c r="CZ100" s="1">
        <v>0</v>
      </c>
      <c r="DA100" s="2">
        <v>425223062</v>
      </c>
      <c r="DB100" s="2">
        <v>539471852.33000004</v>
      </c>
      <c r="DC100" s="2">
        <v>247812775</v>
      </c>
      <c r="DD100" s="2">
        <v>193962362.38000003</v>
      </c>
      <c r="DE100" s="2">
        <f t="shared" si="2"/>
        <v>-698601790</v>
      </c>
      <c r="DF100" s="2">
        <f t="shared" si="3"/>
        <v>-1005749892.9300003</v>
      </c>
      <c r="DG100" s="2">
        <v>30800000</v>
      </c>
      <c r="DH100" s="2">
        <v>30581943.739999998</v>
      </c>
      <c r="DI100" s="2">
        <v>0</v>
      </c>
      <c r="DJ100" s="2">
        <v>0</v>
      </c>
      <c r="DK100" s="2">
        <v>0</v>
      </c>
      <c r="DL100" s="2">
        <v>0</v>
      </c>
      <c r="DM100" s="2">
        <v>459601181.47000003</v>
      </c>
      <c r="DN100" s="2">
        <v>27991467.711488016</v>
      </c>
    </row>
    <row r="101" spans="1:118" x14ac:dyDescent="0.25">
      <c r="A101" s="11">
        <v>95</v>
      </c>
      <c r="B101" s="12" t="s">
        <v>96</v>
      </c>
      <c r="C101" s="3">
        <v>527035933</v>
      </c>
      <c r="D101" s="3">
        <v>490665578.72999996</v>
      </c>
      <c r="E101" s="3">
        <v>133270000</v>
      </c>
      <c r="F101" s="3">
        <v>110762271.23999999</v>
      </c>
      <c r="G101" s="3">
        <v>151650000</v>
      </c>
      <c r="H101" s="3">
        <v>124972703.58</v>
      </c>
      <c r="I101" s="3">
        <v>13120000</v>
      </c>
      <c r="J101" s="3">
        <v>10081253.109999999</v>
      </c>
      <c r="K101" s="3">
        <v>7400000</v>
      </c>
      <c r="L101" s="3">
        <v>6707007.7199999997</v>
      </c>
      <c r="M101" s="3">
        <v>12640000</v>
      </c>
      <c r="N101" s="3">
        <v>9678477.7200000007</v>
      </c>
      <c r="O101" s="3">
        <v>0</v>
      </c>
      <c r="P101" s="3">
        <v>0</v>
      </c>
      <c r="Q101" s="2">
        <v>95900000</v>
      </c>
      <c r="R101" s="2">
        <v>91561506.079999998</v>
      </c>
      <c r="S101" s="2">
        <v>14528850</v>
      </c>
      <c r="T101" s="2">
        <v>13871568.540000001</v>
      </c>
      <c r="U101" s="2">
        <v>560000</v>
      </c>
      <c r="V101" s="2">
        <v>439600</v>
      </c>
      <c r="W101" s="2">
        <v>3856900</v>
      </c>
      <c r="X101" s="2">
        <v>2001568.6099999999</v>
      </c>
      <c r="Y101" s="2">
        <v>7192000</v>
      </c>
      <c r="Z101" s="2">
        <v>5610782.7800000003</v>
      </c>
      <c r="AA101" s="2">
        <v>865000</v>
      </c>
      <c r="AB101" s="2">
        <v>486854.8</v>
      </c>
      <c r="AC101" s="5">
        <v>0</v>
      </c>
      <c r="AD101" s="5">
        <v>0</v>
      </c>
      <c r="AE101" s="2">
        <v>32232080</v>
      </c>
      <c r="AF101" s="2">
        <v>27699697.279999997</v>
      </c>
      <c r="AG101" s="2">
        <v>1245000</v>
      </c>
      <c r="AH101" s="2">
        <v>642957.38</v>
      </c>
      <c r="AI101" s="2">
        <v>67480300</v>
      </c>
      <c r="AJ101" s="2">
        <v>52194147.699999996</v>
      </c>
      <c r="AK101" s="2">
        <v>30713501</v>
      </c>
      <c r="AL101" s="2">
        <v>26613392.690000001</v>
      </c>
      <c r="AM101" s="2">
        <v>25975000</v>
      </c>
      <c r="AN101" s="2">
        <v>13810657.390000001</v>
      </c>
      <c r="AO101" s="2">
        <v>18864000</v>
      </c>
      <c r="AP101" s="2">
        <v>13546853.870000001</v>
      </c>
      <c r="AQ101" s="2">
        <v>0</v>
      </c>
      <c r="AR101" s="2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2">
        <v>13550000</v>
      </c>
      <c r="AZ101" s="2">
        <v>10022528.699999999</v>
      </c>
      <c r="BA101" s="2">
        <v>0</v>
      </c>
      <c r="BB101" s="2">
        <v>0</v>
      </c>
      <c r="BC101" s="2">
        <v>300000</v>
      </c>
      <c r="BD101" s="2">
        <v>300000</v>
      </c>
      <c r="BE101" s="2">
        <v>0</v>
      </c>
      <c r="BF101" s="2">
        <v>0</v>
      </c>
      <c r="BG101" s="2">
        <v>61703000</v>
      </c>
      <c r="BH101" s="2">
        <v>51683256.140000001</v>
      </c>
      <c r="BI101" s="2">
        <v>3610000</v>
      </c>
      <c r="BJ101" s="2">
        <v>3495457.21</v>
      </c>
      <c r="BK101" s="2">
        <v>0</v>
      </c>
      <c r="BL101" s="2">
        <v>0</v>
      </c>
      <c r="BM101" s="2">
        <v>0</v>
      </c>
      <c r="BN101" s="2">
        <v>0</v>
      </c>
      <c r="BO101" s="2">
        <v>27548000</v>
      </c>
      <c r="BP101" s="2">
        <v>23296736.719999999</v>
      </c>
      <c r="BQ101" s="2">
        <v>31852362</v>
      </c>
      <c r="BR101" s="2">
        <v>27747608.870000001</v>
      </c>
      <c r="BS101" s="2">
        <v>2735230</v>
      </c>
      <c r="BT101" s="2">
        <v>2127373.37</v>
      </c>
      <c r="BU101" s="2">
        <v>1045000</v>
      </c>
      <c r="BV101" s="2">
        <v>326916.71999999997</v>
      </c>
      <c r="BW101" s="2">
        <v>300000</v>
      </c>
      <c r="BX101" s="2">
        <v>0</v>
      </c>
      <c r="BY101" s="2">
        <v>1800000</v>
      </c>
      <c r="BZ101" s="2">
        <v>950000</v>
      </c>
      <c r="CA101" s="2">
        <v>115059694</v>
      </c>
      <c r="CB101" s="2">
        <v>69271164.099999994</v>
      </c>
      <c r="CC101" s="2">
        <v>5540920</v>
      </c>
      <c r="CD101" s="2">
        <v>4065549.6</v>
      </c>
      <c r="CE101" s="2">
        <v>0</v>
      </c>
      <c r="CF101" s="2">
        <v>0</v>
      </c>
      <c r="CG101" s="2">
        <v>0</v>
      </c>
      <c r="CH101" s="2">
        <v>0</v>
      </c>
      <c r="CI101" s="2">
        <v>170000</v>
      </c>
      <c r="CJ101" s="2">
        <v>15842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1">
        <v>0</v>
      </c>
      <c r="CZ101" s="1">
        <v>0</v>
      </c>
      <c r="DA101" s="2">
        <v>208905933</v>
      </c>
      <c r="DB101" s="2">
        <v>228463865.36000001</v>
      </c>
      <c r="DC101" s="2">
        <v>61703000</v>
      </c>
      <c r="DD101" s="2">
        <v>51683256.139999993</v>
      </c>
      <c r="DE101" s="2">
        <f t="shared" si="2"/>
        <v>-394253020</v>
      </c>
      <c r="DF101" s="2">
        <f t="shared" si="3"/>
        <v>-459727428.68000007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132449800.66000001</v>
      </c>
      <c r="DN101" s="2">
        <v>0</v>
      </c>
    </row>
    <row r="102" spans="1:118" x14ac:dyDescent="0.25">
      <c r="A102" s="11">
        <v>96</v>
      </c>
      <c r="B102" s="12" t="s">
        <v>97</v>
      </c>
      <c r="C102" s="3">
        <v>668717096</v>
      </c>
      <c r="D102" s="3">
        <v>641154975.30999994</v>
      </c>
      <c r="E102" s="3">
        <v>193980022</v>
      </c>
      <c r="F102" s="3">
        <v>197775673.91</v>
      </c>
      <c r="G102" s="3">
        <v>73536416</v>
      </c>
      <c r="H102" s="3">
        <v>66073869.590000004</v>
      </c>
      <c r="I102" s="3">
        <v>10064882</v>
      </c>
      <c r="J102" s="3">
        <v>9804414.3800000008</v>
      </c>
      <c r="K102" s="3">
        <v>6500000</v>
      </c>
      <c r="L102" s="3">
        <v>6410070.8200000003</v>
      </c>
      <c r="M102" s="3">
        <v>26181550</v>
      </c>
      <c r="N102" s="3">
        <v>20961062.920000002</v>
      </c>
      <c r="O102" s="3">
        <v>0</v>
      </c>
      <c r="P102" s="3">
        <v>0</v>
      </c>
      <c r="Q102" s="2">
        <v>122805867</v>
      </c>
      <c r="R102" s="2">
        <v>121382116.09999998</v>
      </c>
      <c r="S102" s="2">
        <v>18586434</v>
      </c>
      <c r="T102" s="2">
        <v>18389391.23</v>
      </c>
      <c r="U102" s="2">
        <v>470000</v>
      </c>
      <c r="V102" s="2">
        <v>394800</v>
      </c>
      <c r="W102" s="2">
        <v>5081000</v>
      </c>
      <c r="X102" s="2">
        <v>3766726.4</v>
      </c>
      <c r="Y102" s="2">
        <v>4400000</v>
      </c>
      <c r="Z102" s="2">
        <v>4271065.8</v>
      </c>
      <c r="AA102" s="2">
        <v>2909000</v>
      </c>
      <c r="AB102" s="2">
        <v>2760143.13</v>
      </c>
      <c r="AC102" s="5">
        <v>0</v>
      </c>
      <c r="AD102" s="5">
        <v>0</v>
      </c>
      <c r="AE102" s="2">
        <v>68320000</v>
      </c>
      <c r="AF102" s="2">
        <v>65063003.339999996</v>
      </c>
      <c r="AG102" s="2">
        <v>33668000</v>
      </c>
      <c r="AH102" s="2">
        <v>32413660.07</v>
      </c>
      <c r="AI102" s="2">
        <v>62283051</v>
      </c>
      <c r="AJ102" s="2">
        <v>57630892.920000009</v>
      </c>
      <c r="AK102" s="2">
        <v>19900029</v>
      </c>
      <c r="AL102" s="2">
        <v>14088897.690000001</v>
      </c>
      <c r="AM102" s="2">
        <v>70029452</v>
      </c>
      <c r="AN102" s="2">
        <v>65865944.970000006</v>
      </c>
      <c r="AO102" s="2">
        <v>16018040</v>
      </c>
      <c r="AP102" s="2">
        <v>13515786.670000002</v>
      </c>
      <c r="AQ102" s="2">
        <v>3100000</v>
      </c>
      <c r="AR102" s="2">
        <v>3054830.55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2">
        <v>22251000</v>
      </c>
      <c r="AZ102" s="2">
        <v>18196040.469999999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60956140</v>
      </c>
      <c r="BH102" s="2">
        <v>54281777.439999998</v>
      </c>
      <c r="BI102" s="2">
        <v>4479000</v>
      </c>
      <c r="BJ102" s="2">
        <v>3575556.52</v>
      </c>
      <c r="BK102" s="2">
        <v>0</v>
      </c>
      <c r="BL102" s="2">
        <v>0</v>
      </c>
      <c r="BM102" s="2">
        <v>0</v>
      </c>
      <c r="BN102" s="2">
        <v>0</v>
      </c>
      <c r="BO102" s="2">
        <v>15701000</v>
      </c>
      <c r="BP102" s="2">
        <v>15044891.369999999</v>
      </c>
      <c r="BQ102" s="2">
        <v>41508000</v>
      </c>
      <c r="BR102" s="2">
        <v>40297099.890000001</v>
      </c>
      <c r="BS102" s="2">
        <v>451000</v>
      </c>
      <c r="BT102" s="2">
        <v>351206.03</v>
      </c>
      <c r="BU102" s="2">
        <v>25000</v>
      </c>
      <c r="BV102" s="2">
        <v>0</v>
      </c>
      <c r="BW102" s="2">
        <v>0</v>
      </c>
      <c r="BX102" s="2">
        <v>0</v>
      </c>
      <c r="BY102" s="2">
        <v>3645000</v>
      </c>
      <c r="BZ102" s="2">
        <v>1968743.93</v>
      </c>
      <c r="CA102" s="2">
        <v>122744346</v>
      </c>
      <c r="CB102" s="2">
        <v>80216768.469999999</v>
      </c>
      <c r="CC102" s="2">
        <v>13803989</v>
      </c>
      <c r="CD102" s="2">
        <v>11074146.479999999</v>
      </c>
      <c r="CE102" s="2">
        <v>0</v>
      </c>
      <c r="CF102" s="2">
        <v>0</v>
      </c>
      <c r="CG102" s="2">
        <v>0</v>
      </c>
      <c r="CH102" s="2">
        <v>0</v>
      </c>
      <c r="CI102" s="2">
        <v>1000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400000</v>
      </c>
      <c r="CP102" s="2">
        <v>395622</v>
      </c>
      <c r="CQ102" s="2">
        <v>0</v>
      </c>
      <c r="CR102" s="2">
        <v>0</v>
      </c>
      <c r="CS102" s="2">
        <v>101000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1">
        <v>0</v>
      </c>
      <c r="CZ102" s="1">
        <v>0</v>
      </c>
      <c r="DA102" s="2">
        <v>350301226</v>
      </c>
      <c r="DB102" s="2">
        <v>336065790.88</v>
      </c>
      <c r="DC102" s="2">
        <v>60956140</v>
      </c>
      <c r="DD102" s="2">
        <v>54281777.439999998</v>
      </c>
      <c r="DE102" s="2">
        <f t="shared" si="2"/>
        <v>-660379543</v>
      </c>
      <c r="DF102" s="2">
        <f t="shared" si="3"/>
        <v>-717321588.17000008</v>
      </c>
      <c r="DG102" s="2">
        <v>20700000</v>
      </c>
      <c r="DH102" s="2">
        <v>20619199.34</v>
      </c>
      <c r="DI102" s="2">
        <v>0</v>
      </c>
      <c r="DJ102" s="2">
        <v>0</v>
      </c>
      <c r="DK102" s="2">
        <v>0</v>
      </c>
      <c r="DL102" s="2">
        <v>0</v>
      </c>
      <c r="DM102" s="2">
        <v>42487122.539999999</v>
      </c>
      <c r="DN102" s="2">
        <v>34894094.317456</v>
      </c>
    </row>
    <row r="103" spans="1:118" x14ac:dyDescent="0.25">
      <c r="A103" s="11">
        <v>97</v>
      </c>
      <c r="B103" s="12" t="s">
        <v>98</v>
      </c>
      <c r="C103" s="3">
        <v>634345148</v>
      </c>
      <c r="D103" s="3">
        <v>644986700.25000012</v>
      </c>
      <c r="E103" s="3">
        <v>284920073</v>
      </c>
      <c r="F103" s="3">
        <v>292642489.87</v>
      </c>
      <c r="G103" s="3">
        <v>23133000</v>
      </c>
      <c r="H103" s="3">
        <v>23825986.530000001</v>
      </c>
      <c r="I103" s="3">
        <v>8952000</v>
      </c>
      <c r="J103" s="3">
        <v>8534420.2100000009</v>
      </c>
      <c r="K103" s="3">
        <v>7818279</v>
      </c>
      <c r="L103" s="3">
        <v>9179915.3699999992</v>
      </c>
      <c r="M103" s="3">
        <v>12327000</v>
      </c>
      <c r="N103" s="3">
        <v>12324000.460000001</v>
      </c>
      <c r="O103" s="3">
        <v>6839995</v>
      </c>
      <c r="P103" s="3">
        <v>6839995.21</v>
      </c>
      <c r="Q103" s="2">
        <v>150474930</v>
      </c>
      <c r="R103" s="2">
        <v>149630262.57999998</v>
      </c>
      <c r="S103" s="2">
        <v>23203627</v>
      </c>
      <c r="T103" s="2">
        <v>22670766.859999996</v>
      </c>
      <c r="U103" s="2">
        <v>940000</v>
      </c>
      <c r="V103" s="2">
        <v>846870</v>
      </c>
      <c r="W103" s="2">
        <v>2603220</v>
      </c>
      <c r="X103" s="2">
        <v>2601040.33</v>
      </c>
      <c r="Y103" s="2">
        <v>10432000</v>
      </c>
      <c r="Z103" s="2">
        <v>10064723.08</v>
      </c>
      <c r="AA103" s="2">
        <v>1797000</v>
      </c>
      <c r="AB103" s="2">
        <v>1527478.6600000001</v>
      </c>
      <c r="AC103" s="5">
        <v>0</v>
      </c>
      <c r="AD103" s="5">
        <v>0</v>
      </c>
      <c r="AE103" s="2">
        <v>40728780</v>
      </c>
      <c r="AF103" s="2">
        <v>37277894.539999999</v>
      </c>
      <c r="AG103" s="2">
        <v>260000</v>
      </c>
      <c r="AH103" s="2">
        <v>213645.97999999998</v>
      </c>
      <c r="AI103" s="2">
        <v>45833429</v>
      </c>
      <c r="AJ103" s="2">
        <v>39659119.439999998</v>
      </c>
      <c r="AK103" s="2">
        <v>14195000</v>
      </c>
      <c r="AL103" s="2">
        <v>10545208.51</v>
      </c>
      <c r="AM103" s="2">
        <v>71049597</v>
      </c>
      <c r="AN103" s="2">
        <v>57088423.420000002</v>
      </c>
      <c r="AO103" s="2">
        <v>12106832</v>
      </c>
      <c r="AP103" s="2">
        <v>9708361.6899999995</v>
      </c>
      <c r="AQ103" s="2">
        <v>6200000</v>
      </c>
      <c r="AR103" s="2">
        <v>5276440.5199999996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2">
        <v>34000000</v>
      </c>
      <c r="AZ103" s="2">
        <v>34000000</v>
      </c>
      <c r="BA103" s="2">
        <v>0</v>
      </c>
      <c r="BB103" s="2">
        <v>0</v>
      </c>
      <c r="BC103" s="2">
        <v>3500000</v>
      </c>
      <c r="BD103" s="2">
        <v>3449129.2</v>
      </c>
      <c r="BE103" s="2">
        <v>0</v>
      </c>
      <c r="BF103" s="2">
        <v>0</v>
      </c>
      <c r="BG103" s="2">
        <v>76457000</v>
      </c>
      <c r="BH103" s="2">
        <v>73918572.959999993</v>
      </c>
      <c r="BI103" s="2">
        <v>8981697</v>
      </c>
      <c r="BJ103" s="2">
        <v>8673668.0800000001</v>
      </c>
      <c r="BK103" s="2">
        <v>99373</v>
      </c>
      <c r="BL103" s="2">
        <v>98270</v>
      </c>
      <c r="BM103" s="2">
        <v>0</v>
      </c>
      <c r="BN103" s="2">
        <v>0</v>
      </c>
      <c r="BO103" s="2">
        <v>33290950</v>
      </c>
      <c r="BP103" s="2">
        <v>32507677.050000001</v>
      </c>
      <c r="BQ103" s="2">
        <v>26950000</v>
      </c>
      <c r="BR103" s="2">
        <v>24937037.25</v>
      </c>
      <c r="BS103" s="2">
        <v>245000</v>
      </c>
      <c r="BT103" s="2">
        <v>214067.56</v>
      </c>
      <c r="BU103" s="2">
        <v>23500000</v>
      </c>
      <c r="BV103" s="2">
        <v>23416111.09</v>
      </c>
      <c r="BW103" s="2">
        <v>13050000</v>
      </c>
      <c r="BX103" s="2">
        <v>7552800</v>
      </c>
      <c r="BY103" s="2">
        <v>0</v>
      </c>
      <c r="BZ103" s="2">
        <v>0</v>
      </c>
      <c r="CA103" s="2">
        <v>28787933</v>
      </c>
      <c r="CB103" s="2">
        <v>8796342.5399999991</v>
      </c>
      <c r="CC103" s="2">
        <v>14335641</v>
      </c>
      <c r="CD103" s="2">
        <v>11498420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1">
        <v>0</v>
      </c>
      <c r="CZ103" s="1">
        <v>0</v>
      </c>
      <c r="DA103" s="2">
        <v>288604801</v>
      </c>
      <c r="DB103" s="2">
        <v>289879892.60000002</v>
      </c>
      <c r="DC103" s="2">
        <v>76457000</v>
      </c>
      <c r="DD103" s="2">
        <v>73918572.960000008</v>
      </c>
      <c r="DE103" s="2">
        <f t="shared" si="2"/>
        <v>-474642686</v>
      </c>
      <c r="DF103" s="2">
        <f t="shared" si="3"/>
        <v>-586623989.25</v>
      </c>
      <c r="DG103" s="2">
        <v>57000000</v>
      </c>
      <c r="DH103" s="2">
        <v>55194914.32</v>
      </c>
      <c r="DI103" s="2">
        <v>0</v>
      </c>
      <c r="DJ103" s="2">
        <v>0</v>
      </c>
      <c r="DK103" s="2">
        <v>0</v>
      </c>
      <c r="DL103" s="2">
        <v>0</v>
      </c>
      <c r="DM103" s="2">
        <v>88153080.819999993</v>
      </c>
      <c r="DN103" s="2">
        <v>56834637</v>
      </c>
    </row>
    <row r="104" spans="1:118" x14ac:dyDescent="0.25">
      <c r="A104" s="11">
        <v>98</v>
      </c>
      <c r="B104" s="12" t="s">
        <v>99</v>
      </c>
      <c r="C104" s="3">
        <v>468191661</v>
      </c>
      <c r="D104" s="3">
        <v>468602746.8300001</v>
      </c>
      <c r="E104" s="3">
        <v>203079457</v>
      </c>
      <c r="F104" s="3">
        <v>199904709.78999999</v>
      </c>
      <c r="G104" s="3">
        <v>104055670</v>
      </c>
      <c r="H104" s="3">
        <v>97425249.650000006</v>
      </c>
      <c r="I104" s="3">
        <v>15203208</v>
      </c>
      <c r="J104" s="3">
        <v>13270013.949999999</v>
      </c>
      <c r="K104" s="3">
        <v>11609971</v>
      </c>
      <c r="L104" s="3">
        <v>9685375.6600000001</v>
      </c>
      <c r="M104" s="3">
        <v>19584459</v>
      </c>
      <c r="N104" s="3">
        <v>15783320.82</v>
      </c>
      <c r="O104" s="3">
        <v>0</v>
      </c>
      <c r="P104" s="3">
        <v>0</v>
      </c>
      <c r="Q104" s="2">
        <v>99461326.430000007</v>
      </c>
      <c r="R104" s="2">
        <v>99377013.969999999</v>
      </c>
      <c r="S104" s="2">
        <v>15098562.93</v>
      </c>
      <c r="T104" s="2">
        <v>15055587.73</v>
      </c>
      <c r="U104" s="2">
        <v>212190</v>
      </c>
      <c r="V104" s="2">
        <v>210575</v>
      </c>
      <c r="W104" s="2">
        <v>1693500</v>
      </c>
      <c r="X104" s="2">
        <v>1518588.92</v>
      </c>
      <c r="Y104" s="2">
        <v>4292000</v>
      </c>
      <c r="Z104" s="2">
        <v>4201113.1500000004</v>
      </c>
      <c r="AA104" s="2">
        <v>2284500</v>
      </c>
      <c r="AB104" s="2">
        <v>2172996.12</v>
      </c>
      <c r="AC104" s="5">
        <v>0</v>
      </c>
      <c r="AD104" s="5">
        <v>0</v>
      </c>
      <c r="AE104" s="2">
        <v>55987766</v>
      </c>
      <c r="AF104" s="2">
        <v>54244796.650000006</v>
      </c>
      <c r="AG104" s="2">
        <v>1533000</v>
      </c>
      <c r="AH104" s="2">
        <v>986839.37000000011</v>
      </c>
      <c r="AI104" s="2">
        <v>41099480</v>
      </c>
      <c r="AJ104" s="2">
        <v>32474352.859999999</v>
      </c>
      <c r="AK104" s="2">
        <v>7339000</v>
      </c>
      <c r="AL104" s="2">
        <v>5279415.99</v>
      </c>
      <c r="AM104" s="2">
        <v>73091376</v>
      </c>
      <c r="AN104" s="2">
        <v>67839180.5</v>
      </c>
      <c r="AO104" s="2">
        <v>9996266</v>
      </c>
      <c r="AP104" s="2">
        <v>7686373.2599999998</v>
      </c>
      <c r="AQ104" s="2">
        <v>0</v>
      </c>
      <c r="AR104" s="2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2">
        <v>11654020</v>
      </c>
      <c r="AZ104" s="2">
        <v>11392347.84</v>
      </c>
      <c r="BA104" s="2">
        <v>0</v>
      </c>
      <c r="BB104" s="2">
        <v>0</v>
      </c>
      <c r="BC104" s="2">
        <v>11091885</v>
      </c>
      <c r="BD104" s="2">
        <v>8944619.7599999998</v>
      </c>
      <c r="BE104" s="2">
        <v>0</v>
      </c>
      <c r="BF104" s="2">
        <v>0</v>
      </c>
      <c r="BG104" s="2">
        <v>28918102</v>
      </c>
      <c r="BH104" s="2">
        <v>28678482.390000001</v>
      </c>
      <c r="BI104" s="2">
        <v>5500000</v>
      </c>
      <c r="BJ104" s="2">
        <v>5498025.5499999998</v>
      </c>
      <c r="BK104" s="2">
        <v>0</v>
      </c>
      <c r="BL104" s="2">
        <v>0</v>
      </c>
      <c r="BM104" s="2">
        <v>0</v>
      </c>
      <c r="BN104" s="2">
        <v>0</v>
      </c>
      <c r="BO104" s="2">
        <v>13354801</v>
      </c>
      <c r="BP104" s="2">
        <v>9462206.0999999996</v>
      </c>
      <c r="BQ104" s="2">
        <v>16280000</v>
      </c>
      <c r="BR104" s="2">
        <v>16113232.24</v>
      </c>
      <c r="BS104" s="2">
        <v>320000</v>
      </c>
      <c r="BT104" s="2">
        <v>133060</v>
      </c>
      <c r="BU104" s="2">
        <v>4060000</v>
      </c>
      <c r="BV104" s="2">
        <v>3912596.39</v>
      </c>
      <c r="BW104" s="2">
        <v>0</v>
      </c>
      <c r="BX104" s="2">
        <v>0</v>
      </c>
      <c r="BY104" s="2">
        <v>4600000</v>
      </c>
      <c r="BZ104" s="2">
        <v>3647078.76</v>
      </c>
      <c r="CA104" s="2">
        <v>82831861</v>
      </c>
      <c r="CB104" s="2">
        <v>45141128.769999996</v>
      </c>
      <c r="CC104" s="2">
        <v>15626127</v>
      </c>
      <c r="CD104" s="2">
        <v>2992484</v>
      </c>
      <c r="CE104" s="2">
        <v>0</v>
      </c>
      <c r="CF104" s="2">
        <v>0</v>
      </c>
      <c r="CG104" s="2">
        <v>0</v>
      </c>
      <c r="CH104" s="2">
        <v>0</v>
      </c>
      <c r="CI104" s="2">
        <v>9353000</v>
      </c>
      <c r="CJ104" s="2">
        <v>8379936.3099999996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3087144</v>
      </c>
      <c r="CT104" s="2">
        <v>2972694.7800000003</v>
      </c>
      <c r="CU104" s="2">
        <v>0</v>
      </c>
      <c r="CV104" s="2">
        <v>0</v>
      </c>
      <c r="CW104" s="2">
        <v>0</v>
      </c>
      <c r="CX104" s="2">
        <v>0</v>
      </c>
      <c r="CY104" s="1">
        <v>0</v>
      </c>
      <c r="CZ104" s="1">
        <v>0</v>
      </c>
      <c r="DA104" s="2">
        <v>114488896</v>
      </c>
      <c r="DB104" s="2">
        <v>132534076.95999999</v>
      </c>
      <c r="DC104" s="2">
        <v>28918102</v>
      </c>
      <c r="DD104" s="2">
        <v>28678482.389999997</v>
      </c>
      <c r="DE104" s="2">
        <f t="shared" si="2"/>
        <v>-185598061</v>
      </c>
      <c r="DF104" s="2">
        <f t="shared" si="3"/>
        <v>-263458615.88999996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81018320.109999999</v>
      </c>
      <c r="DN104" s="2">
        <v>0</v>
      </c>
    </row>
    <row r="105" spans="1:118" x14ac:dyDescent="0.25">
      <c r="A105" s="11">
        <v>99</v>
      </c>
      <c r="B105" s="12" t="s">
        <v>100</v>
      </c>
      <c r="C105" s="3">
        <v>1915654805.1399999</v>
      </c>
      <c r="D105" s="3">
        <v>1920711007.71</v>
      </c>
      <c r="E105" s="3">
        <v>503823520.39999998</v>
      </c>
      <c r="F105" s="3">
        <v>490978267.14999998</v>
      </c>
      <c r="G105" s="3">
        <v>199736000</v>
      </c>
      <c r="H105" s="3">
        <v>186932419.06</v>
      </c>
      <c r="I105" s="3">
        <v>27043000</v>
      </c>
      <c r="J105" s="3">
        <v>27747107.420000002</v>
      </c>
      <c r="K105" s="3">
        <v>16000000</v>
      </c>
      <c r="L105" s="3">
        <v>14910938.52</v>
      </c>
      <c r="M105" s="3">
        <v>36279944.310000002</v>
      </c>
      <c r="N105" s="3">
        <v>59364092.349999994</v>
      </c>
      <c r="O105" s="3">
        <v>1000</v>
      </c>
      <c r="P105" s="3">
        <v>0</v>
      </c>
      <c r="Q105" s="2">
        <v>191931169.38000003</v>
      </c>
      <c r="R105" s="2">
        <v>191931169.38000003</v>
      </c>
      <c r="S105" s="2">
        <v>29077572.43</v>
      </c>
      <c r="T105" s="2">
        <v>29077572.43</v>
      </c>
      <c r="U105" s="2">
        <v>727000</v>
      </c>
      <c r="V105" s="2">
        <v>591000</v>
      </c>
      <c r="W105" s="2">
        <v>6157660.25</v>
      </c>
      <c r="X105" s="2">
        <v>5722998.2200000007</v>
      </c>
      <c r="Y105" s="2">
        <v>8080685.54</v>
      </c>
      <c r="Z105" s="2">
        <v>7252299.9400000004</v>
      </c>
      <c r="AA105" s="2">
        <v>4720777.7799999993</v>
      </c>
      <c r="AB105" s="2">
        <v>4189541.41</v>
      </c>
      <c r="AC105" s="5">
        <v>0</v>
      </c>
      <c r="AD105" s="5">
        <v>0</v>
      </c>
      <c r="AE105" s="2">
        <v>72908905.299999997</v>
      </c>
      <c r="AF105" s="2">
        <v>68729075.75</v>
      </c>
      <c r="AG105" s="2">
        <v>431000</v>
      </c>
      <c r="AH105" s="2">
        <v>117520.79</v>
      </c>
      <c r="AI105" s="2">
        <v>70004850.739999995</v>
      </c>
      <c r="AJ105" s="2">
        <v>60110470.559999995</v>
      </c>
      <c r="AK105" s="2">
        <v>90244914.730000004</v>
      </c>
      <c r="AL105" s="2">
        <v>74364869.230000004</v>
      </c>
      <c r="AM105" s="2">
        <v>20610431.969999999</v>
      </c>
      <c r="AN105" s="2">
        <v>16988524.089999996</v>
      </c>
      <c r="AO105" s="2">
        <v>30365893.5</v>
      </c>
      <c r="AP105" s="2">
        <v>24265046.970000006</v>
      </c>
      <c r="AQ105" s="2">
        <v>8188535.3099999996</v>
      </c>
      <c r="AR105" s="2">
        <v>8054195.25</v>
      </c>
      <c r="AS105" s="5">
        <v>0</v>
      </c>
      <c r="AT105" s="5">
        <v>0</v>
      </c>
      <c r="AU105" s="5">
        <v>0</v>
      </c>
      <c r="AV105" s="5">
        <v>0</v>
      </c>
      <c r="AW105" s="2">
        <v>253000</v>
      </c>
      <c r="AX105" s="2">
        <v>209274.29</v>
      </c>
      <c r="AY105" s="2">
        <v>1000000</v>
      </c>
      <c r="AZ105" s="2">
        <v>1000000</v>
      </c>
      <c r="BA105" s="2">
        <v>0</v>
      </c>
      <c r="BB105" s="2">
        <v>0</v>
      </c>
      <c r="BC105" s="2">
        <v>7083463.3799999999</v>
      </c>
      <c r="BD105" s="2">
        <v>6888628.8399999999</v>
      </c>
      <c r="BE105" s="2">
        <v>0</v>
      </c>
      <c r="BF105" s="2">
        <v>0</v>
      </c>
      <c r="BG105" s="2">
        <v>105812807</v>
      </c>
      <c r="BH105" s="2">
        <v>96869433.170000002</v>
      </c>
      <c r="BI105" s="2">
        <v>13140000</v>
      </c>
      <c r="BJ105" s="2">
        <v>12146511.27</v>
      </c>
      <c r="BK105" s="2">
        <v>1042570.28</v>
      </c>
      <c r="BL105" s="2">
        <v>843948.74</v>
      </c>
      <c r="BM105" s="2">
        <v>0</v>
      </c>
      <c r="BN105" s="2">
        <v>0</v>
      </c>
      <c r="BO105" s="2">
        <v>53756710.770000003</v>
      </c>
      <c r="BP105" s="2">
        <v>48686624.75</v>
      </c>
      <c r="BQ105" s="2">
        <v>61382114.420000002</v>
      </c>
      <c r="BR105" s="2">
        <v>61182088.320000008</v>
      </c>
      <c r="BS105" s="2">
        <v>1613160</v>
      </c>
      <c r="BT105" s="2">
        <v>1445791.6900000002</v>
      </c>
      <c r="BU105" s="2">
        <v>0</v>
      </c>
      <c r="BV105" s="2">
        <v>0</v>
      </c>
      <c r="BW105" s="2">
        <v>0</v>
      </c>
      <c r="BX105" s="2">
        <v>0</v>
      </c>
      <c r="BY105" s="2">
        <v>359100</v>
      </c>
      <c r="BZ105" s="2">
        <v>355663.85</v>
      </c>
      <c r="CA105" s="2">
        <v>1145880515.03</v>
      </c>
      <c r="CB105" s="2">
        <v>1069068405.8300002</v>
      </c>
      <c r="CC105" s="2">
        <v>32238644</v>
      </c>
      <c r="CD105" s="2">
        <v>15322966.139999999</v>
      </c>
      <c r="CE105" s="2">
        <v>0</v>
      </c>
      <c r="CF105" s="2">
        <v>0</v>
      </c>
      <c r="CG105" s="2">
        <v>0</v>
      </c>
      <c r="CH105" s="2">
        <v>0</v>
      </c>
      <c r="CI105" s="2">
        <v>995000</v>
      </c>
      <c r="CJ105" s="2">
        <v>913635.34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1">
        <v>0</v>
      </c>
      <c r="CZ105" s="1">
        <v>0</v>
      </c>
      <c r="DA105" s="2">
        <v>1130770340.4299998</v>
      </c>
      <c r="DB105" s="2">
        <v>1139785329.29</v>
      </c>
      <c r="DC105" s="2">
        <v>105812807</v>
      </c>
      <c r="DD105" s="2">
        <v>96869433.170000002</v>
      </c>
      <c r="DE105" s="2">
        <f t="shared" si="2"/>
        <v>-2171011299.1499996</v>
      </c>
      <c r="DF105" s="2">
        <f t="shared" si="3"/>
        <v>-2263049194.2100005</v>
      </c>
      <c r="DG105" s="2">
        <v>34521224.899999999</v>
      </c>
      <c r="DH105" s="2">
        <v>34521224.899999999</v>
      </c>
      <c r="DI105" s="2">
        <v>0</v>
      </c>
      <c r="DJ105" s="2">
        <v>0</v>
      </c>
      <c r="DK105" s="2">
        <v>36639850</v>
      </c>
      <c r="DL105" s="2">
        <v>35139850</v>
      </c>
      <c r="DM105" s="2">
        <v>64810171.93</v>
      </c>
      <c r="DN105" s="2">
        <v>138864595.06</v>
      </c>
    </row>
    <row r="106" spans="1:118" x14ac:dyDescent="0.25">
      <c r="A106" s="11">
        <v>100</v>
      </c>
      <c r="B106" s="12" t="s">
        <v>101</v>
      </c>
      <c r="C106" s="3">
        <v>982159566</v>
      </c>
      <c r="D106" s="3">
        <v>1013341394.1600002</v>
      </c>
      <c r="E106" s="3">
        <v>406391000</v>
      </c>
      <c r="F106" s="3">
        <v>421085632.67000002</v>
      </c>
      <c r="G106" s="3">
        <v>178000000</v>
      </c>
      <c r="H106" s="3">
        <v>195916941.53</v>
      </c>
      <c r="I106" s="3">
        <v>24799000</v>
      </c>
      <c r="J106" s="3">
        <v>23398037.59</v>
      </c>
      <c r="K106" s="3">
        <v>8000000</v>
      </c>
      <c r="L106" s="3">
        <v>6439520.04</v>
      </c>
      <c r="M106" s="3">
        <v>142386252</v>
      </c>
      <c r="N106" s="3">
        <v>121238536.98999999</v>
      </c>
      <c r="O106" s="3">
        <v>0</v>
      </c>
      <c r="P106" s="3">
        <v>0</v>
      </c>
      <c r="Q106" s="2">
        <v>190760000</v>
      </c>
      <c r="R106" s="2">
        <v>187816112.87</v>
      </c>
      <c r="S106" s="2">
        <v>29068000</v>
      </c>
      <c r="T106" s="2">
        <v>28478055.019999996</v>
      </c>
      <c r="U106" s="2">
        <v>1490000</v>
      </c>
      <c r="V106" s="2">
        <v>641215.01</v>
      </c>
      <c r="W106" s="2">
        <v>21550000</v>
      </c>
      <c r="X106" s="2">
        <v>16876810.109999999</v>
      </c>
      <c r="Y106" s="2">
        <v>12260000</v>
      </c>
      <c r="Z106" s="2">
        <v>10341786.34</v>
      </c>
      <c r="AA106" s="2">
        <v>10285000</v>
      </c>
      <c r="AB106" s="2">
        <v>8525579.9299999997</v>
      </c>
      <c r="AC106" s="5">
        <v>0</v>
      </c>
      <c r="AD106" s="5">
        <v>0</v>
      </c>
      <c r="AE106" s="2">
        <v>52143000</v>
      </c>
      <c r="AF106" s="2">
        <v>45142453.579999998</v>
      </c>
      <c r="AG106" s="2">
        <v>810000</v>
      </c>
      <c r="AH106" s="2">
        <v>182764</v>
      </c>
      <c r="AI106" s="2">
        <v>96699298</v>
      </c>
      <c r="AJ106" s="2">
        <v>76036535.629999995</v>
      </c>
      <c r="AK106" s="2">
        <v>150407000</v>
      </c>
      <c r="AL106" s="2">
        <v>135956652</v>
      </c>
      <c r="AM106" s="2">
        <v>66277515</v>
      </c>
      <c r="AN106" s="2">
        <v>58797057.239999995</v>
      </c>
      <c r="AO106" s="2">
        <v>32784000</v>
      </c>
      <c r="AP106" s="2">
        <v>26630063.449999999</v>
      </c>
      <c r="AQ106" s="2">
        <v>0</v>
      </c>
      <c r="AR106" s="2">
        <v>0</v>
      </c>
      <c r="AS106" s="5">
        <v>0</v>
      </c>
      <c r="AT106" s="5">
        <v>0</v>
      </c>
      <c r="AU106" s="5">
        <v>0</v>
      </c>
      <c r="AV106" s="5">
        <v>0</v>
      </c>
      <c r="AW106" s="2">
        <v>545000</v>
      </c>
      <c r="AX106" s="2">
        <v>155111.90000000002</v>
      </c>
      <c r="AY106" s="2">
        <v>10500000</v>
      </c>
      <c r="AZ106" s="2">
        <v>7593467.1799999997</v>
      </c>
      <c r="BA106" s="2">
        <v>0</v>
      </c>
      <c r="BB106" s="2">
        <v>0</v>
      </c>
      <c r="BC106" s="2">
        <v>4050000</v>
      </c>
      <c r="BD106" s="2">
        <v>3612300.33</v>
      </c>
      <c r="BE106" s="2">
        <v>0</v>
      </c>
      <c r="BF106" s="2">
        <v>0</v>
      </c>
      <c r="BG106" s="2">
        <v>167754000</v>
      </c>
      <c r="BH106" s="2">
        <v>149420630.90000001</v>
      </c>
      <c r="BI106" s="2">
        <v>29084000</v>
      </c>
      <c r="BJ106" s="2">
        <v>27701069.57</v>
      </c>
      <c r="BK106" s="2">
        <v>2000000</v>
      </c>
      <c r="BL106" s="2">
        <v>1765839.74</v>
      </c>
      <c r="BM106" s="2">
        <v>0</v>
      </c>
      <c r="BN106" s="2">
        <v>0</v>
      </c>
      <c r="BO106" s="2">
        <v>89893458</v>
      </c>
      <c r="BP106" s="2">
        <v>84118447.010000005</v>
      </c>
      <c r="BQ106" s="2">
        <v>48780000</v>
      </c>
      <c r="BR106" s="2">
        <v>47643957.169999994</v>
      </c>
      <c r="BS106" s="2">
        <v>7345000</v>
      </c>
      <c r="BT106" s="2">
        <v>5850175.6600000001</v>
      </c>
      <c r="BU106" s="2">
        <v>5990000</v>
      </c>
      <c r="BV106" s="2">
        <v>4129263.22</v>
      </c>
      <c r="BW106" s="2">
        <v>0</v>
      </c>
      <c r="BX106" s="2">
        <v>0</v>
      </c>
      <c r="BY106" s="2">
        <v>5810000</v>
      </c>
      <c r="BZ106" s="2">
        <v>5233969.0599999996</v>
      </c>
      <c r="CA106" s="2">
        <v>72841749</v>
      </c>
      <c r="CB106" s="2">
        <v>42032200.849999994</v>
      </c>
      <c r="CC106" s="2">
        <v>17308000</v>
      </c>
      <c r="CD106" s="2">
        <v>16875458.000000004</v>
      </c>
      <c r="CE106" s="2">
        <v>0</v>
      </c>
      <c r="CF106" s="2">
        <v>0</v>
      </c>
      <c r="CG106" s="2">
        <v>0</v>
      </c>
      <c r="CH106" s="2">
        <v>0</v>
      </c>
      <c r="CI106" s="2">
        <v>350000</v>
      </c>
      <c r="CJ106" s="2">
        <v>348613.58999999997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1600000</v>
      </c>
      <c r="CT106" s="2">
        <v>1552725</v>
      </c>
      <c r="CU106" s="2">
        <v>0</v>
      </c>
      <c r="CV106" s="2">
        <v>0</v>
      </c>
      <c r="CW106" s="2">
        <v>0</v>
      </c>
      <c r="CX106" s="2">
        <v>0</v>
      </c>
      <c r="CY106" s="1">
        <v>0</v>
      </c>
      <c r="CZ106" s="1">
        <v>0</v>
      </c>
      <c r="DA106" s="2">
        <v>221514006</v>
      </c>
      <c r="DB106" s="2">
        <v>245254373.12</v>
      </c>
      <c r="DC106" s="2">
        <v>167754000</v>
      </c>
      <c r="DD106" s="2">
        <v>149420630.90000001</v>
      </c>
      <c r="DE106" s="2">
        <f t="shared" si="2"/>
        <v>-492663774</v>
      </c>
      <c r="DF106" s="2">
        <f t="shared" si="3"/>
        <v>-620054649.55999994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12095852.380000001</v>
      </c>
      <c r="DN106" s="2">
        <v>0</v>
      </c>
    </row>
    <row r="107" spans="1:118" x14ac:dyDescent="0.25">
      <c r="A107" s="11">
        <v>101</v>
      </c>
      <c r="B107" s="12" t="s">
        <v>102</v>
      </c>
      <c r="C107" s="3">
        <v>1425495381</v>
      </c>
      <c r="D107" s="3">
        <v>1604597590.53</v>
      </c>
      <c r="E107" s="3">
        <v>605400000</v>
      </c>
      <c r="F107" s="3">
        <v>607334525.40999997</v>
      </c>
      <c r="G107" s="3">
        <v>217300100</v>
      </c>
      <c r="H107" s="3">
        <v>212668016.72</v>
      </c>
      <c r="I107" s="3">
        <v>37000000</v>
      </c>
      <c r="J107" s="3">
        <v>37017154.079999998</v>
      </c>
      <c r="K107" s="3">
        <v>12700000</v>
      </c>
      <c r="L107" s="3">
        <v>12113755.460000001</v>
      </c>
      <c r="M107" s="3">
        <v>147390200</v>
      </c>
      <c r="N107" s="3">
        <v>137211848.10999998</v>
      </c>
      <c r="O107" s="3">
        <v>2915490</v>
      </c>
      <c r="P107" s="3">
        <v>2915490.24</v>
      </c>
      <c r="Q107" s="2">
        <v>253053000</v>
      </c>
      <c r="R107" s="2">
        <v>250810397.11000001</v>
      </c>
      <c r="S107" s="2">
        <v>38350603</v>
      </c>
      <c r="T107" s="2">
        <v>37999126.949999996</v>
      </c>
      <c r="U107" s="2">
        <v>1260000</v>
      </c>
      <c r="V107" s="2">
        <v>1199998.8500000001</v>
      </c>
      <c r="W107" s="2">
        <v>8207000</v>
      </c>
      <c r="X107" s="2">
        <v>7081731.1899999995</v>
      </c>
      <c r="Y107" s="2">
        <v>10735000</v>
      </c>
      <c r="Z107" s="2">
        <v>10289862.380000001</v>
      </c>
      <c r="AA107" s="2">
        <v>20731000</v>
      </c>
      <c r="AB107" s="2">
        <v>17589293.970000003</v>
      </c>
      <c r="AC107" s="5">
        <v>0</v>
      </c>
      <c r="AD107" s="5">
        <v>0</v>
      </c>
      <c r="AE107" s="2">
        <v>113130500</v>
      </c>
      <c r="AF107" s="2">
        <v>107537979.75000003</v>
      </c>
      <c r="AG107" s="2">
        <v>2474000</v>
      </c>
      <c r="AH107" s="2">
        <v>1890936.6300000001</v>
      </c>
      <c r="AI107" s="2">
        <v>109658175</v>
      </c>
      <c r="AJ107" s="2">
        <v>98528446.910000011</v>
      </c>
      <c r="AK107" s="2">
        <v>156613000</v>
      </c>
      <c r="AL107" s="2">
        <v>137545294.40999997</v>
      </c>
      <c r="AM107" s="2">
        <v>105944239</v>
      </c>
      <c r="AN107" s="2">
        <v>98761013.129999995</v>
      </c>
      <c r="AO107" s="2">
        <v>26954000</v>
      </c>
      <c r="AP107" s="2">
        <v>24017764.699999999</v>
      </c>
      <c r="AQ107" s="2">
        <v>2500000</v>
      </c>
      <c r="AR107" s="2">
        <v>2242016.27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2">
        <v>18551000</v>
      </c>
      <c r="AZ107" s="2">
        <v>16619543.18</v>
      </c>
      <c r="BA107" s="2">
        <v>0</v>
      </c>
      <c r="BB107" s="2">
        <v>0</v>
      </c>
      <c r="BC107" s="2">
        <v>1140000</v>
      </c>
      <c r="BD107" s="2">
        <v>1139000</v>
      </c>
      <c r="BE107" s="2">
        <v>0</v>
      </c>
      <c r="BF107" s="2">
        <v>0</v>
      </c>
      <c r="BG107" s="2">
        <v>138026000</v>
      </c>
      <c r="BH107" s="2">
        <v>128006522.72</v>
      </c>
      <c r="BI107" s="2">
        <v>32000000</v>
      </c>
      <c r="BJ107" s="2">
        <v>31707837.239999998</v>
      </c>
      <c r="BK107" s="2">
        <v>2650000</v>
      </c>
      <c r="BL107" s="2">
        <v>2492091.9300000002</v>
      </c>
      <c r="BM107" s="2">
        <v>0</v>
      </c>
      <c r="BN107" s="2">
        <v>0</v>
      </c>
      <c r="BO107" s="2">
        <v>160651950</v>
      </c>
      <c r="BP107" s="2">
        <v>144072185.91999999</v>
      </c>
      <c r="BQ107" s="2">
        <v>67753000</v>
      </c>
      <c r="BR107" s="2">
        <v>65032595.469999991</v>
      </c>
      <c r="BS107" s="2">
        <v>1762000</v>
      </c>
      <c r="BT107" s="2">
        <v>1441616.25</v>
      </c>
      <c r="BU107" s="2">
        <v>38411000</v>
      </c>
      <c r="BV107" s="2">
        <v>36012573.579999998</v>
      </c>
      <c r="BW107" s="2">
        <v>0</v>
      </c>
      <c r="BX107" s="2">
        <v>0</v>
      </c>
      <c r="BY107" s="2">
        <v>2376000</v>
      </c>
      <c r="BZ107" s="2">
        <v>1831155.09</v>
      </c>
      <c r="CA107" s="2">
        <v>219813580</v>
      </c>
      <c r="CB107" s="2">
        <v>197673837.60999998</v>
      </c>
      <c r="CC107" s="2">
        <v>14953000</v>
      </c>
      <c r="CD107" s="2">
        <v>10674840.6</v>
      </c>
      <c r="CE107" s="2">
        <v>0</v>
      </c>
      <c r="CF107" s="2">
        <v>0</v>
      </c>
      <c r="CG107" s="2">
        <v>0</v>
      </c>
      <c r="CH107" s="2">
        <v>0</v>
      </c>
      <c r="CI107" s="2">
        <v>351000</v>
      </c>
      <c r="CJ107" s="2">
        <v>206650.49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350000</v>
      </c>
      <c r="CT107" s="2">
        <v>329400</v>
      </c>
      <c r="CU107" s="2">
        <v>0</v>
      </c>
      <c r="CV107" s="2">
        <v>0</v>
      </c>
      <c r="CW107" s="2">
        <v>0</v>
      </c>
      <c r="CX107" s="2">
        <v>0</v>
      </c>
      <c r="CY107" s="1">
        <v>0</v>
      </c>
      <c r="CZ107" s="1">
        <v>0</v>
      </c>
      <c r="DA107" s="2">
        <v>399489591</v>
      </c>
      <c r="DB107" s="2">
        <v>592456606.24000001</v>
      </c>
      <c r="DC107" s="2">
        <v>138026000</v>
      </c>
      <c r="DD107" s="2">
        <v>128006522.72</v>
      </c>
      <c r="DE107" s="2">
        <f t="shared" si="2"/>
        <v>-730872245</v>
      </c>
      <c r="DF107" s="2">
        <f t="shared" si="3"/>
        <v>-1143936051.2699995</v>
      </c>
      <c r="DG107" s="2">
        <v>48800000</v>
      </c>
      <c r="DH107" s="2">
        <v>48780411.899999999</v>
      </c>
      <c r="DI107" s="2">
        <v>0</v>
      </c>
      <c r="DJ107" s="2">
        <v>0</v>
      </c>
      <c r="DK107" s="2">
        <v>0</v>
      </c>
      <c r="DL107" s="2">
        <v>0</v>
      </c>
      <c r="DM107" s="2">
        <v>234210610.63</v>
      </c>
      <c r="DN107" s="2">
        <v>31219588.100000001</v>
      </c>
    </row>
    <row r="108" spans="1:118" x14ac:dyDescent="0.25">
      <c r="A108" s="11">
        <v>102</v>
      </c>
      <c r="B108" s="12" t="s">
        <v>103</v>
      </c>
      <c r="C108" s="3">
        <v>860336025</v>
      </c>
      <c r="D108" s="3">
        <v>754202838.87999988</v>
      </c>
      <c r="E108" s="3">
        <v>278720000</v>
      </c>
      <c r="F108" s="3">
        <v>255870988.84</v>
      </c>
      <c r="G108" s="3">
        <v>122401000</v>
      </c>
      <c r="H108" s="3">
        <v>106866107.54000001</v>
      </c>
      <c r="I108" s="3">
        <v>14810000</v>
      </c>
      <c r="J108" s="3">
        <v>13182051.939999999</v>
      </c>
      <c r="K108" s="3">
        <v>17050000</v>
      </c>
      <c r="L108" s="3">
        <v>16432944.27</v>
      </c>
      <c r="M108" s="3">
        <v>139679918</v>
      </c>
      <c r="N108" s="3">
        <v>63110871.639999993</v>
      </c>
      <c r="O108" s="3">
        <v>8227080</v>
      </c>
      <c r="P108" s="3">
        <v>7841617.3499999996</v>
      </c>
      <c r="Q108" s="2">
        <v>162873767</v>
      </c>
      <c r="R108" s="2">
        <v>161687787.91</v>
      </c>
      <c r="S108" s="2">
        <v>24693138</v>
      </c>
      <c r="T108" s="2">
        <v>24500091.110000003</v>
      </c>
      <c r="U108" s="2">
        <v>970000</v>
      </c>
      <c r="V108" s="2">
        <v>913000</v>
      </c>
      <c r="W108" s="2">
        <v>6052334</v>
      </c>
      <c r="X108" s="2">
        <v>4534630.2300000004</v>
      </c>
      <c r="Y108" s="2">
        <v>13453475</v>
      </c>
      <c r="Z108" s="2">
        <v>12522876.48</v>
      </c>
      <c r="AA108" s="2">
        <v>4246000</v>
      </c>
      <c r="AB108" s="2">
        <v>4052238.73</v>
      </c>
      <c r="AC108" s="5">
        <v>0</v>
      </c>
      <c r="AD108" s="5">
        <v>0</v>
      </c>
      <c r="AE108" s="2">
        <v>48523403</v>
      </c>
      <c r="AF108" s="2">
        <v>33753447.469999999</v>
      </c>
      <c r="AG108" s="2">
        <v>32797084</v>
      </c>
      <c r="AH108" s="2">
        <v>26969299.010000002</v>
      </c>
      <c r="AI108" s="2">
        <v>92857524</v>
      </c>
      <c r="AJ108" s="2">
        <v>77636763.469999999</v>
      </c>
      <c r="AK108" s="2">
        <v>122216000</v>
      </c>
      <c r="AL108" s="2">
        <v>104934897.68000001</v>
      </c>
      <c r="AM108" s="2">
        <v>15669200</v>
      </c>
      <c r="AN108" s="2">
        <v>12983048.840000002</v>
      </c>
      <c r="AO108" s="2">
        <v>23334179</v>
      </c>
      <c r="AP108" s="2">
        <v>19154020.639999997</v>
      </c>
      <c r="AQ108" s="2">
        <v>0</v>
      </c>
      <c r="AR108" s="2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2">
        <v>1000000</v>
      </c>
      <c r="AZ108" s="2">
        <v>490000</v>
      </c>
      <c r="BA108" s="2">
        <v>0</v>
      </c>
      <c r="BB108" s="2">
        <v>0</v>
      </c>
      <c r="BC108" s="2">
        <v>12504000</v>
      </c>
      <c r="BD108" s="2">
        <v>8616278.129999999</v>
      </c>
      <c r="BE108" s="2">
        <v>0</v>
      </c>
      <c r="BF108" s="2">
        <v>0</v>
      </c>
      <c r="BG108" s="2">
        <v>78163880</v>
      </c>
      <c r="BH108" s="2">
        <v>64391739.709999993</v>
      </c>
      <c r="BI108" s="2">
        <v>9750000</v>
      </c>
      <c r="BJ108" s="2">
        <v>9537097.2699999996</v>
      </c>
      <c r="BK108" s="2">
        <v>2251463</v>
      </c>
      <c r="BL108" s="2">
        <v>2251460.94</v>
      </c>
      <c r="BM108" s="2">
        <v>0</v>
      </c>
      <c r="BN108" s="2">
        <v>0</v>
      </c>
      <c r="BO108" s="2">
        <v>58264476</v>
      </c>
      <c r="BP108" s="2">
        <v>45627021.399999999</v>
      </c>
      <c r="BQ108" s="2">
        <v>26979000</v>
      </c>
      <c r="BR108" s="2">
        <v>26246698.300000001</v>
      </c>
      <c r="BS108" s="2">
        <v>221500</v>
      </c>
      <c r="BT108" s="2">
        <v>119550</v>
      </c>
      <c r="BU108" s="2">
        <v>11410000</v>
      </c>
      <c r="BV108" s="2">
        <v>11299745.75</v>
      </c>
      <c r="BW108" s="2">
        <v>0</v>
      </c>
      <c r="BX108" s="2">
        <v>0</v>
      </c>
      <c r="BY108" s="2">
        <v>1782500</v>
      </c>
      <c r="BZ108" s="2">
        <v>1323200</v>
      </c>
      <c r="CA108" s="2">
        <v>184123405</v>
      </c>
      <c r="CB108" s="2">
        <v>59552191.289999999</v>
      </c>
      <c r="CC108" s="2">
        <v>8939591</v>
      </c>
      <c r="CD108" s="2">
        <v>5873980.1400000006</v>
      </c>
      <c r="CE108" s="2">
        <v>2308000</v>
      </c>
      <c r="CF108" s="2">
        <v>1529343</v>
      </c>
      <c r="CG108" s="2">
        <v>0</v>
      </c>
      <c r="CH108" s="2">
        <v>0</v>
      </c>
      <c r="CI108" s="2">
        <v>2180530</v>
      </c>
      <c r="CJ108" s="2">
        <v>1776649.24</v>
      </c>
      <c r="CK108" s="2">
        <v>0</v>
      </c>
      <c r="CL108" s="2">
        <v>0</v>
      </c>
      <c r="CM108" s="2">
        <v>0</v>
      </c>
      <c r="CN108" s="2">
        <v>0</v>
      </c>
      <c r="CO108" s="2">
        <v>800000</v>
      </c>
      <c r="CP108" s="2">
        <v>487581.73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1">
        <v>0</v>
      </c>
      <c r="CZ108" s="1">
        <v>0</v>
      </c>
      <c r="DA108" s="2">
        <v>272093027</v>
      </c>
      <c r="DB108" s="2">
        <v>286993882.00999999</v>
      </c>
      <c r="DC108" s="2">
        <v>78163880</v>
      </c>
      <c r="DD108" s="2">
        <v>64391739.709999993</v>
      </c>
      <c r="DE108" s="2">
        <f t="shared" si="2"/>
        <v>-505444644</v>
      </c>
      <c r="DF108" s="2">
        <f t="shared" si="3"/>
        <v>-610845678.6099999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118907460.18000001</v>
      </c>
      <c r="DN108" s="2">
        <v>0</v>
      </c>
    </row>
    <row r="109" spans="1:118" x14ac:dyDescent="0.25">
      <c r="A109" s="11">
        <v>103</v>
      </c>
      <c r="B109" s="12" t="s">
        <v>104</v>
      </c>
      <c r="C109" s="3">
        <v>2653746570.9400001</v>
      </c>
      <c r="D109" s="3">
        <v>2773891585.0899997</v>
      </c>
      <c r="E109" s="3">
        <v>1603770000</v>
      </c>
      <c r="F109" s="3">
        <v>1733134465.3399999</v>
      </c>
      <c r="G109" s="3">
        <v>462130000</v>
      </c>
      <c r="H109" s="3">
        <v>403149865.74000001</v>
      </c>
      <c r="I109" s="3">
        <v>56841000</v>
      </c>
      <c r="J109" s="3">
        <v>62484680.68</v>
      </c>
      <c r="K109" s="3">
        <v>25100000</v>
      </c>
      <c r="L109" s="3">
        <v>26817119.379999999</v>
      </c>
      <c r="M109" s="3">
        <v>138245000</v>
      </c>
      <c r="N109" s="3">
        <v>118274989.97</v>
      </c>
      <c r="O109" s="3">
        <v>0</v>
      </c>
      <c r="P109" s="3">
        <v>0</v>
      </c>
      <c r="Q109" s="2">
        <v>547681586</v>
      </c>
      <c r="R109" s="2">
        <v>546052834.30999994</v>
      </c>
      <c r="S109" s="2">
        <v>82951109</v>
      </c>
      <c r="T109" s="2">
        <v>82704057.039999992</v>
      </c>
      <c r="U109" s="2">
        <v>2265000</v>
      </c>
      <c r="V109" s="2">
        <v>1924027.48</v>
      </c>
      <c r="W109" s="2">
        <v>17367163</v>
      </c>
      <c r="X109" s="2">
        <v>15850398.1</v>
      </c>
      <c r="Y109" s="2">
        <v>38394000</v>
      </c>
      <c r="Z109" s="2">
        <v>37164006.209999993</v>
      </c>
      <c r="AA109" s="2">
        <v>13228850</v>
      </c>
      <c r="AB109" s="2">
        <v>12303704.330000002</v>
      </c>
      <c r="AC109" s="5">
        <v>0</v>
      </c>
      <c r="AD109" s="5">
        <v>0</v>
      </c>
      <c r="AE109" s="2">
        <v>153266988</v>
      </c>
      <c r="AF109" s="2">
        <v>139435109.65000001</v>
      </c>
      <c r="AG109" s="2">
        <v>7530000</v>
      </c>
      <c r="AH109" s="2">
        <v>5483548.0599999996</v>
      </c>
      <c r="AI109" s="2">
        <v>174363234</v>
      </c>
      <c r="AJ109" s="2">
        <v>149100015.09999999</v>
      </c>
      <c r="AK109" s="2">
        <v>357159292.37</v>
      </c>
      <c r="AL109" s="2">
        <v>334999751.81999993</v>
      </c>
      <c r="AM109" s="2">
        <v>175799977</v>
      </c>
      <c r="AN109" s="2">
        <v>161729946.59</v>
      </c>
      <c r="AO109" s="2">
        <v>132761933.40000001</v>
      </c>
      <c r="AP109" s="2">
        <v>115703662.14999999</v>
      </c>
      <c r="AQ109" s="2">
        <v>23400000</v>
      </c>
      <c r="AR109" s="2">
        <v>23317502.93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2">
        <v>111000000</v>
      </c>
      <c r="AZ109" s="2">
        <v>109395087.01000001</v>
      </c>
      <c r="BA109" s="2">
        <v>0</v>
      </c>
      <c r="BB109" s="2">
        <v>0</v>
      </c>
      <c r="BC109" s="2">
        <v>6600000</v>
      </c>
      <c r="BD109" s="2">
        <v>5324187.01</v>
      </c>
      <c r="BE109" s="2">
        <v>0</v>
      </c>
      <c r="BF109" s="2">
        <v>0</v>
      </c>
      <c r="BG109" s="2">
        <v>373194615</v>
      </c>
      <c r="BH109" s="2">
        <v>328066729.59000003</v>
      </c>
      <c r="BI109" s="2">
        <v>61444357</v>
      </c>
      <c r="BJ109" s="2">
        <v>61373060.829999998</v>
      </c>
      <c r="BK109" s="2">
        <v>1200000</v>
      </c>
      <c r="BL109" s="2">
        <v>891045.94</v>
      </c>
      <c r="BM109" s="2">
        <v>0</v>
      </c>
      <c r="BN109" s="2">
        <v>0</v>
      </c>
      <c r="BO109" s="2">
        <v>105482959</v>
      </c>
      <c r="BP109" s="2">
        <v>100417099.32000001</v>
      </c>
      <c r="BQ109" s="2">
        <v>103614096</v>
      </c>
      <c r="BR109" s="2">
        <v>100739779.68000001</v>
      </c>
      <c r="BS109" s="2">
        <v>1834000</v>
      </c>
      <c r="BT109" s="2">
        <v>1316766.67</v>
      </c>
      <c r="BU109" s="2">
        <v>20112000</v>
      </c>
      <c r="BV109" s="2">
        <v>19732204.77</v>
      </c>
      <c r="BW109" s="2">
        <v>0</v>
      </c>
      <c r="BX109" s="2">
        <v>0</v>
      </c>
      <c r="BY109" s="2">
        <v>8000000</v>
      </c>
      <c r="BZ109" s="2">
        <v>7149216.1100000003</v>
      </c>
      <c r="CA109" s="2">
        <v>244740423.17000002</v>
      </c>
      <c r="CB109" s="2">
        <v>193386175.39000002</v>
      </c>
      <c r="CC109" s="2">
        <v>35839839</v>
      </c>
      <c r="CD109" s="2">
        <v>13136298.799999999</v>
      </c>
      <c r="CE109" s="2">
        <v>1000000</v>
      </c>
      <c r="CF109" s="2">
        <v>997799</v>
      </c>
      <c r="CG109" s="2">
        <v>0</v>
      </c>
      <c r="CH109" s="2">
        <v>0</v>
      </c>
      <c r="CI109" s="2">
        <v>1581000</v>
      </c>
      <c r="CJ109" s="2">
        <v>1573770.97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14910532</v>
      </c>
      <c r="CT109" s="2">
        <v>14910490.6</v>
      </c>
      <c r="CU109" s="2">
        <v>0</v>
      </c>
      <c r="CV109" s="2">
        <v>0</v>
      </c>
      <c r="CW109" s="2">
        <v>0</v>
      </c>
      <c r="CX109" s="2">
        <v>0</v>
      </c>
      <c r="CY109" s="1">
        <v>0</v>
      </c>
      <c r="CZ109" s="1">
        <v>0</v>
      </c>
      <c r="DA109" s="2">
        <v>367534770.94</v>
      </c>
      <c r="DB109" s="2">
        <v>429905663.98000002</v>
      </c>
      <c r="DC109" s="2">
        <v>373194615</v>
      </c>
      <c r="DD109" s="2">
        <v>328066729.59000003</v>
      </c>
      <c r="DE109" s="2">
        <f t="shared" si="2"/>
        <v>-569478631.88000011</v>
      </c>
      <c r="DF109" s="2">
        <f t="shared" si="3"/>
        <v>-998289547.92000043</v>
      </c>
      <c r="DG109" s="2">
        <v>50900000</v>
      </c>
      <c r="DH109" s="2">
        <v>50857142.880000003</v>
      </c>
      <c r="DI109" s="2">
        <v>0</v>
      </c>
      <c r="DJ109" s="2">
        <v>0</v>
      </c>
      <c r="DK109" s="2">
        <v>0</v>
      </c>
      <c r="DL109" s="2">
        <v>0</v>
      </c>
      <c r="DM109" s="2">
        <v>559444133.24000001</v>
      </c>
      <c r="DN109" s="2">
        <v>258523811</v>
      </c>
    </row>
    <row r="110" spans="1:118" x14ac:dyDescent="0.25">
      <c r="A110" s="11">
        <v>104</v>
      </c>
      <c r="B110" s="12" t="s">
        <v>105</v>
      </c>
      <c r="C110" s="3">
        <v>1929182476</v>
      </c>
      <c r="D110" s="3">
        <v>2011883650.7800002</v>
      </c>
      <c r="E110" s="3">
        <v>845085000</v>
      </c>
      <c r="F110" s="3">
        <v>868911317.28999996</v>
      </c>
      <c r="G110" s="3">
        <v>367750050</v>
      </c>
      <c r="H110" s="3">
        <v>355026654.30000001</v>
      </c>
      <c r="I110" s="3">
        <v>38875100</v>
      </c>
      <c r="J110" s="3">
        <v>38359397.909999996</v>
      </c>
      <c r="K110" s="3">
        <v>9850000</v>
      </c>
      <c r="L110" s="3">
        <v>13853063.92</v>
      </c>
      <c r="M110" s="3">
        <v>128893753</v>
      </c>
      <c r="N110" s="3">
        <v>118967028.46000001</v>
      </c>
      <c r="O110" s="3">
        <v>35000000</v>
      </c>
      <c r="P110" s="3">
        <v>7367977.6799999997</v>
      </c>
      <c r="Q110" s="2">
        <v>291732344</v>
      </c>
      <c r="R110" s="2">
        <v>289560521.31999999</v>
      </c>
      <c r="S110" s="2">
        <v>44464129</v>
      </c>
      <c r="T110" s="2">
        <v>43982518.890000001</v>
      </c>
      <c r="U110" s="2">
        <v>705160</v>
      </c>
      <c r="V110" s="2">
        <v>665734.35</v>
      </c>
      <c r="W110" s="2">
        <v>10976697</v>
      </c>
      <c r="X110" s="2">
        <v>8038014.6799999997</v>
      </c>
      <c r="Y110" s="2">
        <v>8757690</v>
      </c>
      <c r="Z110" s="2">
        <v>7117668.9699999997</v>
      </c>
      <c r="AA110" s="2">
        <v>4558640</v>
      </c>
      <c r="AB110" s="2">
        <v>4028118.95</v>
      </c>
      <c r="AC110" s="5">
        <v>0</v>
      </c>
      <c r="AD110" s="5">
        <v>0</v>
      </c>
      <c r="AE110" s="2">
        <v>133596362</v>
      </c>
      <c r="AF110" s="2">
        <v>126724725.78999999</v>
      </c>
      <c r="AG110" s="2">
        <v>1054800</v>
      </c>
      <c r="AH110" s="2">
        <v>890643.40999999992</v>
      </c>
      <c r="AI110" s="2">
        <v>275205940</v>
      </c>
      <c r="AJ110" s="2">
        <v>263740718.03999999</v>
      </c>
      <c r="AK110" s="2">
        <v>138772349</v>
      </c>
      <c r="AL110" s="2">
        <v>125874076.90000001</v>
      </c>
      <c r="AM110" s="2">
        <v>86328014</v>
      </c>
      <c r="AN110" s="2">
        <v>70666382.409999996</v>
      </c>
      <c r="AO110" s="2">
        <v>60208230</v>
      </c>
      <c r="AP110" s="2">
        <v>56070063.920000002</v>
      </c>
      <c r="AQ110" s="2">
        <v>3000</v>
      </c>
      <c r="AR110" s="2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2">
        <v>27320000</v>
      </c>
      <c r="AZ110" s="2">
        <v>27167291</v>
      </c>
      <c r="BA110" s="2">
        <v>0</v>
      </c>
      <c r="BB110" s="2">
        <v>0</v>
      </c>
      <c r="BC110" s="2">
        <v>18129000</v>
      </c>
      <c r="BD110" s="2">
        <v>18080257.129999999</v>
      </c>
      <c r="BE110" s="2">
        <v>0</v>
      </c>
      <c r="BF110" s="2">
        <v>0</v>
      </c>
      <c r="BG110" s="2">
        <v>206395800</v>
      </c>
      <c r="BH110" s="2">
        <v>182450344.69999999</v>
      </c>
      <c r="BI110" s="2">
        <v>21080000</v>
      </c>
      <c r="BJ110" s="2">
        <v>21077042</v>
      </c>
      <c r="BK110" s="2">
        <v>0</v>
      </c>
      <c r="BL110" s="2">
        <v>0</v>
      </c>
      <c r="BM110" s="2">
        <v>0</v>
      </c>
      <c r="BN110" s="2">
        <v>0</v>
      </c>
      <c r="BO110" s="2">
        <v>88641070</v>
      </c>
      <c r="BP110" s="2">
        <v>76308358.540000007</v>
      </c>
      <c r="BQ110" s="2">
        <v>113215000</v>
      </c>
      <c r="BR110" s="2">
        <v>112223193.73999999</v>
      </c>
      <c r="BS110" s="2">
        <v>7209740</v>
      </c>
      <c r="BT110" s="2">
        <v>6277100.5399999991</v>
      </c>
      <c r="BU110" s="2">
        <v>6970114</v>
      </c>
      <c r="BV110" s="2">
        <v>6946628.7800000003</v>
      </c>
      <c r="BW110" s="2">
        <v>0</v>
      </c>
      <c r="BX110" s="2">
        <v>0</v>
      </c>
      <c r="BY110" s="2">
        <v>10308370</v>
      </c>
      <c r="BZ110" s="2">
        <v>10231602.989999998</v>
      </c>
      <c r="CA110" s="2">
        <v>618454844</v>
      </c>
      <c r="CB110" s="2">
        <v>558006338.79000008</v>
      </c>
      <c r="CC110" s="2">
        <v>33811458</v>
      </c>
      <c r="CD110" s="2">
        <v>19217721.300000004</v>
      </c>
      <c r="CE110" s="2">
        <v>0</v>
      </c>
      <c r="CF110" s="2">
        <v>0</v>
      </c>
      <c r="CG110" s="2">
        <v>0</v>
      </c>
      <c r="CH110" s="2">
        <v>0</v>
      </c>
      <c r="CI110" s="2">
        <v>1210000</v>
      </c>
      <c r="CJ110" s="2">
        <v>1203821.75</v>
      </c>
      <c r="CK110" s="2">
        <v>0</v>
      </c>
      <c r="CL110" s="2">
        <v>0</v>
      </c>
      <c r="CM110" s="2">
        <v>0</v>
      </c>
      <c r="CN110" s="2">
        <v>0</v>
      </c>
      <c r="CO110" s="2">
        <v>360000</v>
      </c>
      <c r="CP110" s="2">
        <v>248775.6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1">
        <v>0</v>
      </c>
      <c r="CZ110" s="1">
        <v>0</v>
      </c>
      <c r="DA110" s="2">
        <v>502023073</v>
      </c>
      <c r="DB110" s="2">
        <v>607692711.22000003</v>
      </c>
      <c r="DC110" s="2">
        <v>206395800</v>
      </c>
      <c r="DD110" s="2">
        <v>182450344.69999999</v>
      </c>
      <c r="DE110" s="2">
        <f t="shared" si="2"/>
        <v>-1131239061</v>
      </c>
      <c r="DF110" s="2">
        <f t="shared" si="3"/>
        <v>-1424455280.8499999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290408432.80000001</v>
      </c>
      <c r="DN110" s="2">
        <v>0</v>
      </c>
    </row>
    <row r="111" spans="1:118" x14ac:dyDescent="0.25">
      <c r="A111" s="11">
        <v>105</v>
      </c>
      <c r="B111" s="12" t="s">
        <v>106</v>
      </c>
      <c r="C111" s="3">
        <v>1044616000</v>
      </c>
      <c r="D111" s="3">
        <v>911887686.88000011</v>
      </c>
      <c r="E111" s="3">
        <v>424054000</v>
      </c>
      <c r="F111" s="3">
        <v>378345450.25999999</v>
      </c>
      <c r="G111" s="3">
        <v>165490000</v>
      </c>
      <c r="H111" s="3">
        <v>128661040.34999999</v>
      </c>
      <c r="I111" s="3">
        <v>29103000</v>
      </c>
      <c r="J111" s="3">
        <v>21181500.239999998</v>
      </c>
      <c r="K111" s="3">
        <v>27000000</v>
      </c>
      <c r="L111" s="3">
        <v>23300397.690000001</v>
      </c>
      <c r="M111" s="3">
        <v>83820000</v>
      </c>
      <c r="N111" s="3">
        <v>62940340.43999999</v>
      </c>
      <c r="O111" s="3">
        <v>8970000</v>
      </c>
      <c r="P111" s="3">
        <v>2625979.15</v>
      </c>
      <c r="Q111" s="2">
        <v>175250000</v>
      </c>
      <c r="R111" s="2">
        <v>174188488.88</v>
      </c>
      <c r="S111" s="2">
        <v>26605000</v>
      </c>
      <c r="T111" s="2">
        <v>26390328.370000001</v>
      </c>
      <c r="U111" s="2">
        <v>1320000</v>
      </c>
      <c r="V111" s="2">
        <v>1290000</v>
      </c>
      <c r="W111" s="2">
        <v>5410000</v>
      </c>
      <c r="X111" s="2">
        <v>3650412.7499999995</v>
      </c>
      <c r="Y111" s="2">
        <v>13738000</v>
      </c>
      <c r="Z111" s="2">
        <v>12007166.989999998</v>
      </c>
      <c r="AA111" s="2">
        <v>7528000</v>
      </c>
      <c r="AB111" s="2">
        <v>6623858.5299999993</v>
      </c>
      <c r="AC111" s="5">
        <v>0</v>
      </c>
      <c r="AD111" s="5">
        <v>0</v>
      </c>
      <c r="AE111" s="2">
        <v>60150000</v>
      </c>
      <c r="AF111" s="2">
        <v>51380671.030000001</v>
      </c>
      <c r="AG111" s="2">
        <v>6800000</v>
      </c>
      <c r="AH111" s="2">
        <v>4243139.66</v>
      </c>
      <c r="AI111" s="2">
        <v>93524000</v>
      </c>
      <c r="AJ111" s="2">
        <v>78319695.150000006</v>
      </c>
      <c r="AK111" s="2">
        <v>239689000</v>
      </c>
      <c r="AL111" s="2">
        <v>203834131.24000001</v>
      </c>
      <c r="AM111" s="2">
        <v>32122000</v>
      </c>
      <c r="AN111" s="2">
        <v>25243094.880000003</v>
      </c>
      <c r="AO111" s="2">
        <v>35425000</v>
      </c>
      <c r="AP111" s="2">
        <v>25707608.879999999</v>
      </c>
      <c r="AQ111" s="2">
        <v>0</v>
      </c>
      <c r="AR111" s="2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1680000</v>
      </c>
      <c r="BD111" s="2">
        <v>1470510</v>
      </c>
      <c r="BE111" s="2">
        <v>0</v>
      </c>
      <c r="BF111" s="2">
        <v>0</v>
      </c>
      <c r="BG111" s="2">
        <v>94038000</v>
      </c>
      <c r="BH111" s="2">
        <v>76952715.24000001</v>
      </c>
      <c r="BI111" s="2">
        <v>4000000</v>
      </c>
      <c r="BJ111" s="2">
        <v>1458468</v>
      </c>
      <c r="BK111" s="2">
        <v>2710000</v>
      </c>
      <c r="BL111" s="2">
        <v>2595889.13</v>
      </c>
      <c r="BM111" s="2">
        <v>0</v>
      </c>
      <c r="BN111" s="2">
        <v>0</v>
      </c>
      <c r="BO111" s="2">
        <v>42232000</v>
      </c>
      <c r="BP111" s="2">
        <v>29636161.48</v>
      </c>
      <c r="BQ111" s="2">
        <v>18495000</v>
      </c>
      <c r="BR111" s="2">
        <v>17640982.789999999</v>
      </c>
      <c r="BS111" s="2">
        <v>721000</v>
      </c>
      <c r="BT111" s="2">
        <v>242073.66999999998</v>
      </c>
      <c r="BU111" s="2">
        <v>500000</v>
      </c>
      <c r="BV111" s="2">
        <v>0</v>
      </c>
      <c r="BW111" s="2">
        <v>550000</v>
      </c>
      <c r="BX111" s="2">
        <v>550000</v>
      </c>
      <c r="BY111" s="2">
        <v>111000000</v>
      </c>
      <c r="BZ111" s="2">
        <v>110487964.81999999</v>
      </c>
      <c r="CA111" s="2">
        <v>210856000</v>
      </c>
      <c r="CB111" s="2">
        <v>59183632.5</v>
      </c>
      <c r="CC111" s="2">
        <v>50152000</v>
      </c>
      <c r="CD111" s="2">
        <v>23757144.460000001</v>
      </c>
      <c r="CE111" s="2">
        <v>0</v>
      </c>
      <c r="CF111" s="2">
        <v>0</v>
      </c>
      <c r="CG111" s="2">
        <v>0</v>
      </c>
      <c r="CH111" s="2">
        <v>0</v>
      </c>
      <c r="CI111" s="2">
        <v>5596000</v>
      </c>
      <c r="CJ111" s="2">
        <v>5376730.1399999997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1">
        <v>0</v>
      </c>
      <c r="CZ111" s="1">
        <v>0</v>
      </c>
      <c r="DA111" s="2">
        <v>304539000</v>
      </c>
      <c r="DB111" s="2">
        <v>293262978.75</v>
      </c>
      <c r="DC111" s="2">
        <v>94038000</v>
      </c>
      <c r="DD111" s="2">
        <v>76952715.239999995</v>
      </c>
      <c r="DE111" s="2">
        <f t="shared" si="2"/>
        <v>-670380000</v>
      </c>
      <c r="DF111" s="2">
        <f t="shared" si="3"/>
        <v>-695391854.45000005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156968754.03999999</v>
      </c>
      <c r="DN111" s="2">
        <v>0</v>
      </c>
    </row>
    <row r="112" spans="1:118" x14ac:dyDescent="0.25">
      <c r="A112" s="11">
        <v>106</v>
      </c>
      <c r="B112" s="12" t="s">
        <v>107</v>
      </c>
      <c r="C112" s="3">
        <v>1909597772.8800001</v>
      </c>
      <c r="D112" s="3">
        <v>1980630140.3499999</v>
      </c>
      <c r="E112" s="3">
        <v>892265000</v>
      </c>
      <c r="F112" s="3">
        <v>897039995.13</v>
      </c>
      <c r="G112" s="3">
        <v>479758926</v>
      </c>
      <c r="H112" s="3">
        <v>456270185.74000001</v>
      </c>
      <c r="I112" s="3">
        <v>47782365</v>
      </c>
      <c r="J112" s="3">
        <v>43029265.829999998</v>
      </c>
      <c r="K112" s="3">
        <v>21468001</v>
      </c>
      <c r="L112" s="3">
        <v>19972416.280000001</v>
      </c>
      <c r="M112" s="3">
        <v>171413669</v>
      </c>
      <c r="N112" s="3">
        <v>144806935.73999998</v>
      </c>
      <c r="O112" s="3">
        <v>10646593</v>
      </c>
      <c r="P112" s="3">
        <v>10646592.16</v>
      </c>
      <c r="Q112" s="2">
        <v>394514500</v>
      </c>
      <c r="R112" s="2">
        <v>391267068.72999996</v>
      </c>
      <c r="S112" s="2">
        <v>59842110</v>
      </c>
      <c r="T112" s="2">
        <v>59176602.590000004</v>
      </c>
      <c r="U112" s="2">
        <v>1721000</v>
      </c>
      <c r="V112" s="2">
        <v>1598543.1400000001</v>
      </c>
      <c r="W112" s="2">
        <v>9919476</v>
      </c>
      <c r="X112" s="2">
        <v>9126521.5199999996</v>
      </c>
      <c r="Y112" s="2">
        <v>16757200</v>
      </c>
      <c r="Z112" s="2">
        <v>15353444.540000001</v>
      </c>
      <c r="AA112" s="2">
        <v>12069000</v>
      </c>
      <c r="AB112" s="2">
        <v>10530772.110000001</v>
      </c>
      <c r="AC112" s="2">
        <v>9375000</v>
      </c>
      <c r="AD112" s="2">
        <v>9371767.6699999999</v>
      </c>
      <c r="AE112" s="2">
        <v>284397666</v>
      </c>
      <c r="AF112" s="2">
        <v>279108348.96000004</v>
      </c>
      <c r="AG112" s="2">
        <v>11417359</v>
      </c>
      <c r="AH112" s="2">
        <v>6604823.4500000002</v>
      </c>
      <c r="AI112" s="2">
        <v>172398615.88</v>
      </c>
      <c r="AJ112" s="2">
        <v>153154299.62000003</v>
      </c>
      <c r="AK112" s="2">
        <v>137766893</v>
      </c>
      <c r="AL112" s="2">
        <v>115028881.3</v>
      </c>
      <c r="AM112" s="2">
        <v>17541300</v>
      </c>
      <c r="AN112" s="2">
        <v>13814990.660000002</v>
      </c>
      <c r="AO112" s="2">
        <v>57534724</v>
      </c>
      <c r="AP112" s="2">
        <v>51109043.859999999</v>
      </c>
      <c r="AQ112" s="2">
        <v>3800000</v>
      </c>
      <c r="AR112" s="2">
        <v>3051924.27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2">
        <v>101200000</v>
      </c>
      <c r="AZ112" s="2">
        <v>91821101.5</v>
      </c>
      <c r="BA112" s="2">
        <v>0</v>
      </c>
      <c r="BB112" s="2">
        <v>0</v>
      </c>
      <c r="BC112" s="2">
        <v>27309991</v>
      </c>
      <c r="BD112" s="2">
        <v>12812939.32</v>
      </c>
      <c r="BE112" s="2">
        <v>0</v>
      </c>
      <c r="BF112" s="2">
        <v>0</v>
      </c>
      <c r="BG112" s="2">
        <v>217584613</v>
      </c>
      <c r="BH112" s="2">
        <v>197978100.72</v>
      </c>
      <c r="BI112" s="2">
        <v>32113477</v>
      </c>
      <c r="BJ112" s="2">
        <v>32037114.109999999</v>
      </c>
      <c r="BK112" s="2">
        <v>5224366.74</v>
      </c>
      <c r="BL112" s="2">
        <v>5221521.7200000007</v>
      </c>
      <c r="BM112" s="2">
        <v>0</v>
      </c>
      <c r="BN112" s="2">
        <v>0</v>
      </c>
      <c r="BO112" s="2">
        <v>109320707</v>
      </c>
      <c r="BP112" s="2">
        <v>100702283.5</v>
      </c>
      <c r="BQ112" s="2">
        <v>34900000</v>
      </c>
      <c r="BR112" s="2">
        <v>34140782</v>
      </c>
      <c r="BS112" s="2">
        <v>1402000</v>
      </c>
      <c r="BT112" s="2">
        <v>864510.33</v>
      </c>
      <c r="BU112" s="2">
        <v>744000</v>
      </c>
      <c r="BV112" s="2">
        <v>581099.42000000004</v>
      </c>
      <c r="BW112" s="2">
        <v>0</v>
      </c>
      <c r="BX112" s="2">
        <v>0</v>
      </c>
      <c r="BY112" s="2">
        <v>22393000</v>
      </c>
      <c r="BZ112" s="2">
        <v>22106662.850000001</v>
      </c>
      <c r="CA112" s="2">
        <v>293860656.24000001</v>
      </c>
      <c r="CB112" s="2">
        <v>141651960.16000003</v>
      </c>
      <c r="CC112" s="2">
        <v>59235536</v>
      </c>
      <c r="CD112" s="2">
        <v>29790724.479999997</v>
      </c>
      <c r="CE112" s="2">
        <v>0</v>
      </c>
      <c r="CF112" s="2">
        <v>0</v>
      </c>
      <c r="CG112" s="2">
        <v>0</v>
      </c>
      <c r="CH112" s="2">
        <v>0</v>
      </c>
      <c r="CI112" s="2">
        <v>2900000</v>
      </c>
      <c r="CJ112" s="2">
        <v>2785054.4</v>
      </c>
      <c r="CK112" s="2">
        <v>0</v>
      </c>
      <c r="CL112" s="2">
        <v>0</v>
      </c>
      <c r="CM112" s="2">
        <v>0</v>
      </c>
      <c r="CN112" s="2">
        <v>0</v>
      </c>
      <c r="CO112" s="2">
        <v>4300000</v>
      </c>
      <c r="CP112" s="2">
        <v>1801851.74</v>
      </c>
      <c r="CQ112" s="2">
        <v>0</v>
      </c>
      <c r="CR112" s="2">
        <v>0</v>
      </c>
      <c r="CS112" s="2">
        <v>1000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1">
        <v>0</v>
      </c>
      <c r="CZ112" s="1">
        <v>0</v>
      </c>
      <c r="DA112" s="2">
        <v>286263218.88</v>
      </c>
      <c r="DB112" s="2">
        <v>408864749.47000003</v>
      </c>
      <c r="DC112" s="2">
        <v>217584613</v>
      </c>
      <c r="DD112" s="2">
        <v>197978100.72000003</v>
      </c>
      <c r="DE112" s="2">
        <f t="shared" si="2"/>
        <v>-477859182.73999989</v>
      </c>
      <c r="DF112" s="2">
        <f t="shared" si="3"/>
        <v>-827670197.98000002</v>
      </c>
      <c r="DG112" s="2">
        <v>19000000</v>
      </c>
      <c r="DH112" s="2">
        <v>17547425.039999999</v>
      </c>
      <c r="DI112" s="2">
        <v>0</v>
      </c>
      <c r="DJ112" s="2">
        <v>0</v>
      </c>
      <c r="DK112" s="2">
        <v>1000</v>
      </c>
      <c r="DL112" s="2">
        <v>0</v>
      </c>
      <c r="DM112" s="2">
        <v>40093318.25</v>
      </c>
      <c r="DN112" s="2">
        <v>65740554.140736006</v>
      </c>
    </row>
    <row r="113" spans="1:118" x14ac:dyDescent="0.25">
      <c r="A113" s="11">
        <v>107</v>
      </c>
      <c r="B113" s="12" t="s">
        <v>108</v>
      </c>
      <c r="C113" s="3">
        <v>926114912</v>
      </c>
      <c r="D113" s="3">
        <v>954075627.52999997</v>
      </c>
      <c r="E113" s="3">
        <v>299900000</v>
      </c>
      <c r="F113" s="3">
        <v>323922800.86000001</v>
      </c>
      <c r="G113" s="3">
        <v>121546000</v>
      </c>
      <c r="H113" s="3">
        <v>120248227.55</v>
      </c>
      <c r="I113" s="3">
        <v>17432000</v>
      </c>
      <c r="J113" s="3">
        <v>15443488.800000001</v>
      </c>
      <c r="K113" s="3">
        <v>4959388</v>
      </c>
      <c r="L113" s="3">
        <v>4321439.21</v>
      </c>
      <c r="M113" s="3">
        <v>46682000</v>
      </c>
      <c r="N113" s="3">
        <v>44210393.320000008</v>
      </c>
      <c r="O113" s="3">
        <v>11166753</v>
      </c>
      <c r="P113" s="3">
        <v>11166752.26</v>
      </c>
      <c r="Q113" s="2">
        <v>158632860</v>
      </c>
      <c r="R113" s="2">
        <v>155430846.24000001</v>
      </c>
      <c r="S113" s="2">
        <v>24196605</v>
      </c>
      <c r="T113" s="2">
        <v>23595918.550000001</v>
      </c>
      <c r="U113" s="2">
        <v>40000</v>
      </c>
      <c r="V113" s="2">
        <v>0</v>
      </c>
      <c r="W113" s="2">
        <v>10552000</v>
      </c>
      <c r="X113" s="2">
        <v>8124086.2699999996</v>
      </c>
      <c r="Y113" s="2">
        <v>7386000</v>
      </c>
      <c r="Z113" s="2">
        <v>6879707.8300000001</v>
      </c>
      <c r="AA113" s="2">
        <v>5559000</v>
      </c>
      <c r="AB113" s="2">
        <v>5165739.58</v>
      </c>
      <c r="AC113" s="5">
        <v>0</v>
      </c>
      <c r="AD113" s="5">
        <v>0</v>
      </c>
      <c r="AE113" s="2">
        <v>100056237</v>
      </c>
      <c r="AF113" s="2">
        <v>96669708.710000008</v>
      </c>
      <c r="AG113" s="2">
        <v>1837000</v>
      </c>
      <c r="AH113" s="2">
        <v>1422284.3599999999</v>
      </c>
      <c r="AI113" s="2">
        <v>81292813</v>
      </c>
      <c r="AJ113" s="2">
        <v>69046387.329999983</v>
      </c>
      <c r="AK113" s="2">
        <v>79204754</v>
      </c>
      <c r="AL113" s="2">
        <v>67711981.019999996</v>
      </c>
      <c r="AM113" s="2">
        <v>60208104</v>
      </c>
      <c r="AN113" s="2">
        <v>50664139.430000007</v>
      </c>
      <c r="AO113" s="2">
        <v>18608032</v>
      </c>
      <c r="AP113" s="2">
        <v>15323882.360000001</v>
      </c>
      <c r="AQ113" s="2">
        <v>50000</v>
      </c>
      <c r="AR113" s="2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2280000</v>
      </c>
      <c r="BD113" s="2">
        <v>2280000</v>
      </c>
      <c r="BE113" s="2">
        <v>0</v>
      </c>
      <c r="BF113" s="2">
        <v>0</v>
      </c>
      <c r="BG113" s="2">
        <v>99993760</v>
      </c>
      <c r="BH113" s="2">
        <v>91442134.920000002</v>
      </c>
      <c r="BI113" s="2">
        <v>19695000</v>
      </c>
      <c r="BJ113" s="2">
        <v>19586018.170000002</v>
      </c>
      <c r="BK113" s="2">
        <v>970000</v>
      </c>
      <c r="BL113" s="2">
        <v>952365.71</v>
      </c>
      <c r="BM113" s="2">
        <v>0</v>
      </c>
      <c r="BN113" s="2">
        <v>0</v>
      </c>
      <c r="BO113" s="2">
        <v>42647714</v>
      </c>
      <c r="BP113" s="2">
        <v>37502347.57</v>
      </c>
      <c r="BQ113" s="2">
        <v>32508562</v>
      </c>
      <c r="BR113" s="2">
        <v>31547293.550000001</v>
      </c>
      <c r="BS113" s="2">
        <v>3317790</v>
      </c>
      <c r="BT113" s="2">
        <v>3182789.24</v>
      </c>
      <c r="BU113" s="2">
        <v>1305000</v>
      </c>
      <c r="BV113" s="2">
        <v>1252322.48</v>
      </c>
      <c r="BW113" s="2">
        <v>40000</v>
      </c>
      <c r="BX113" s="2">
        <v>0</v>
      </c>
      <c r="BY113" s="2">
        <v>2000000</v>
      </c>
      <c r="BZ113" s="2">
        <v>1898200</v>
      </c>
      <c r="CA113" s="2">
        <v>212041196</v>
      </c>
      <c r="CB113" s="2">
        <v>105586241.84999999</v>
      </c>
      <c r="CC113" s="2">
        <v>21830357</v>
      </c>
      <c r="CD113" s="2">
        <v>20171908.449999999</v>
      </c>
      <c r="CE113" s="2">
        <v>0</v>
      </c>
      <c r="CF113" s="2">
        <v>0</v>
      </c>
      <c r="CG113" s="2">
        <v>0</v>
      </c>
      <c r="CH113" s="2">
        <v>0</v>
      </c>
      <c r="CI113" s="2">
        <v>2470000</v>
      </c>
      <c r="CJ113" s="2">
        <v>1845400.18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1">
        <v>0</v>
      </c>
      <c r="CZ113" s="1">
        <v>0</v>
      </c>
      <c r="DA113" s="2">
        <v>423048571</v>
      </c>
      <c r="DB113" s="2">
        <v>433413600.26999998</v>
      </c>
      <c r="DC113" s="2">
        <v>99993760</v>
      </c>
      <c r="DD113" s="2">
        <v>91442134.920000002</v>
      </c>
      <c r="DE113" s="2">
        <f t="shared" si="2"/>
        <v>-803712509</v>
      </c>
      <c r="DF113" s="2">
        <f t="shared" si="3"/>
        <v>-822824336.99000001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212199238.36000001</v>
      </c>
      <c r="DN113" s="2">
        <v>0</v>
      </c>
    </row>
    <row r="114" spans="1:118" x14ac:dyDescent="0.25">
      <c r="A114" s="11">
        <v>108</v>
      </c>
      <c r="B114" s="12" t="s">
        <v>109</v>
      </c>
      <c r="C114" s="3">
        <v>1305531265.5899999</v>
      </c>
      <c r="D114" s="3">
        <v>1263278562.3000002</v>
      </c>
      <c r="E114" s="3">
        <v>580986000</v>
      </c>
      <c r="F114" s="3">
        <v>505057870.87</v>
      </c>
      <c r="G114" s="3">
        <v>215900000</v>
      </c>
      <c r="H114" s="3">
        <v>163310259.13999999</v>
      </c>
      <c r="I114" s="3">
        <v>31630000</v>
      </c>
      <c r="J114" s="3">
        <v>27122116.440000001</v>
      </c>
      <c r="K114" s="3">
        <v>20000000</v>
      </c>
      <c r="L114" s="3">
        <v>21073836.23</v>
      </c>
      <c r="M114" s="3">
        <v>78444858.510000005</v>
      </c>
      <c r="N114" s="3">
        <v>67167672.5</v>
      </c>
      <c r="O114" s="3">
        <v>0</v>
      </c>
      <c r="P114" s="3">
        <v>0</v>
      </c>
      <c r="Q114" s="2">
        <v>210273212.71000001</v>
      </c>
      <c r="R114" s="2">
        <v>208312294.72000003</v>
      </c>
      <c r="S114" s="2">
        <v>31911905.399999999</v>
      </c>
      <c r="T114" s="2">
        <v>31559834.399999999</v>
      </c>
      <c r="U114" s="2">
        <v>837000</v>
      </c>
      <c r="V114" s="2">
        <v>815850</v>
      </c>
      <c r="W114" s="2">
        <v>12502702.289999999</v>
      </c>
      <c r="X114" s="2">
        <v>10404148.819999998</v>
      </c>
      <c r="Y114" s="2">
        <v>5044200</v>
      </c>
      <c r="Z114" s="2">
        <v>4673492.2</v>
      </c>
      <c r="AA114" s="2">
        <v>10986200</v>
      </c>
      <c r="AB114" s="2">
        <v>10353845.719999999</v>
      </c>
      <c r="AC114" s="5">
        <v>0</v>
      </c>
      <c r="AD114" s="5">
        <v>0</v>
      </c>
      <c r="AE114" s="2">
        <v>59834000</v>
      </c>
      <c r="AF114" s="2">
        <v>50045219.860000007</v>
      </c>
      <c r="AG114" s="2">
        <v>20512800</v>
      </c>
      <c r="AH114" s="2">
        <v>15372294.93</v>
      </c>
      <c r="AI114" s="2">
        <v>145880537.36000001</v>
      </c>
      <c r="AJ114" s="2">
        <v>136219406.34</v>
      </c>
      <c r="AK114" s="2">
        <v>23021000</v>
      </c>
      <c r="AL114" s="2">
        <v>16877287.330000002</v>
      </c>
      <c r="AM114" s="2">
        <v>81884413</v>
      </c>
      <c r="AN114" s="2">
        <v>69786897.939999998</v>
      </c>
      <c r="AO114" s="2">
        <v>28306997.680000003</v>
      </c>
      <c r="AP114" s="2">
        <v>22517990.809999999</v>
      </c>
      <c r="AQ114" s="2">
        <v>0</v>
      </c>
      <c r="AR114" s="2">
        <v>0</v>
      </c>
      <c r="AS114" s="5">
        <v>0</v>
      </c>
      <c r="AT114" s="5">
        <v>0</v>
      </c>
      <c r="AU114" s="5">
        <v>0</v>
      </c>
      <c r="AV114" s="5">
        <v>0</v>
      </c>
      <c r="AW114" s="2">
        <v>1200000</v>
      </c>
      <c r="AX114" s="2">
        <v>866078.59</v>
      </c>
      <c r="AY114" s="2">
        <v>37860000</v>
      </c>
      <c r="AZ114" s="2">
        <v>35780375.019999996</v>
      </c>
      <c r="BA114" s="2">
        <v>0</v>
      </c>
      <c r="BB114" s="2">
        <v>0</v>
      </c>
      <c r="BC114" s="2">
        <v>7656000</v>
      </c>
      <c r="BD114" s="2">
        <v>7601727.3700000001</v>
      </c>
      <c r="BE114" s="2">
        <v>0</v>
      </c>
      <c r="BF114" s="2">
        <v>0</v>
      </c>
      <c r="BG114" s="2">
        <v>64800000</v>
      </c>
      <c r="BH114" s="2">
        <v>50725815.5</v>
      </c>
      <c r="BI114" s="2">
        <v>7000000</v>
      </c>
      <c r="BJ114" s="2">
        <v>5021438.3099999996</v>
      </c>
      <c r="BK114" s="2">
        <v>713762</v>
      </c>
      <c r="BL114" s="2">
        <v>713761.32</v>
      </c>
      <c r="BM114" s="2">
        <v>0</v>
      </c>
      <c r="BN114" s="2">
        <v>0</v>
      </c>
      <c r="BO114" s="2">
        <v>86281563.030000001</v>
      </c>
      <c r="BP114" s="2">
        <v>80008032.409999996</v>
      </c>
      <c r="BQ114" s="2">
        <v>28811000</v>
      </c>
      <c r="BR114" s="2">
        <v>27485299.25</v>
      </c>
      <c r="BS114" s="2">
        <v>535051.6</v>
      </c>
      <c r="BT114" s="2">
        <v>69905.8</v>
      </c>
      <c r="BU114" s="2">
        <v>6050000</v>
      </c>
      <c r="BV114" s="2">
        <v>5561609.3600000003</v>
      </c>
      <c r="BW114" s="2">
        <v>0</v>
      </c>
      <c r="BX114" s="2">
        <v>0</v>
      </c>
      <c r="BY114" s="2">
        <v>14500000</v>
      </c>
      <c r="BZ114" s="2">
        <v>13441981.529999999</v>
      </c>
      <c r="CA114" s="2">
        <v>470369107.08000004</v>
      </c>
      <c r="CB114" s="2">
        <v>413072191.21000004</v>
      </c>
      <c r="CC114" s="2">
        <v>7285946.4900000002</v>
      </c>
      <c r="CD114" s="2">
        <v>6296525.0700000003</v>
      </c>
      <c r="CE114" s="2">
        <v>0</v>
      </c>
      <c r="CF114" s="2">
        <v>0</v>
      </c>
      <c r="CG114" s="2">
        <v>0</v>
      </c>
      <c r="CH114" s="2">
        <v>0</v>
      </c>
      <c r="CI114" s="2">
        <v>746500</v>
      </c>
      <c r="CJ114" s="2">
        <v>212078.04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3189680.95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1">
        <v>0</v>
      </c>
      <c r="CZ114" s="1">
        <v>0</v>
      </c>
      <c r="DA114" s="2">
        <v>377570407.07999998</v>
      </c>
      <c r="DB114" s="2">
        <v>478838072.44</v>
      </c>
      <c r="DC114" s="2">
        <v>64800000</v>
      </c>
      <c r="DD114" s="2">
        <v>50725815.5</v>
      </c>
      <c r="DE114" s="2">
        <f t="shared" si="2"/>
        <v>-611847907.75999999</v>
      </c>
      <c r="DF114" s="2">
        <f t="shared" si="3"/>
        <v>-969627514.60999966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108165217.95</v>
      </c>
      <c r="DN114" s="2">
        <v>0</v>
      </c>
    </row>
    <row r="115" spans="1:118" x14ac:dyDescent="0.25">
      <c r="A115" s="11">
        <v>109</v>
      </c>
      <c r="B115" s="12" t="s">
        <v>110</v>
      </c>
      <c r="C115" s="3">
        <v>644805913.80000007</v>
      </c>
      <c r="D115" s="3">
        <v>651588484.32999992</v>
      </c>
      <c r="E115" s="3">
        <v>242090000</v>
      </c>
      <c r="F115" s="3">
        <v>225973787.46000001</v>
      </c>
      <c r="G115" s="3">
        <v>88402000</v>
      </c>
      <c r="H115" s="3">
        <v>81080801.689999998</v>
      </c>
      <c r="I115" s="3">
        <v>14650000</v>
      </c>
      <c r="J115" s="3">
        <v>9755019.3300000001</v>
      </c>
      <c r="K115" s="3">
        <v>12000000</v>
      </c>
      <c r="L115" s="3">
        <v>9835737.6099999994</v>
      </c>
      <c r="M115" s="3">
        <v>49639000</v>
      </c>
      <c r="N115" s="3">
        <v>49901660.920000002</v>
      </c>
      <c r="O115" s="3">
        <v>0</v>
      </c>
      <c r="P115" s="3">
        <v>0</v>
      </c>
      <c r="Q115" s="2">
        <v>145126100</v>
      </c>
      <c r="R115" s="2">
        <v>143411113.63</v>
      </c>
      <c r="S115" s="2">
        <v>22415415</v>
      </c>
      <c r="T115" s="2">
        <v>21891049.219999999</v>
      </c>
      <c r="U115" s="2">
        <v>900000</v>
      </c>
      <c r="V115" s="2">
        <v>757372.04</v>
      </c>
      <c r="W115" s="2">
        <v>2413000</v>
      </c>
      <c r="X115" s="2">
        <v>2063075.86</v>
      </c>
      <c r="Y115" s="2">
        <v>8557550</v>
      </c>
      <c r="Z115" s="2">
        <v>8252107.2599999998</v>
      </c>
      <c r="AA115" s="2">
        <v>1951000</v>
      </c>
      <c r="AB115" s="2">
        <v>1943358.91</v>
      </c>
      <c r="AC115" s="5">
        <v>0</v>
      </c>
      <c r="AD115" s="5">
        <v>0</v>
      </c>
      <c r="AE115" s="2">
        <v>36873000</v>
      </c>
      <c r="AF115" s="2">
        <v>36400531.999999993</v>
      </c>
      <c r="AG115" s="2">
        <v>105000</v>
      </c>
      <c r="AH115" s="2">
        <v>48000</v>
      </c>
      <c r="AI115" s="2">
        <v>65135945.990000002</v>
      </c>
      <c r="AJ115" s="2">
        <v>61768005.650000006</v>
      </c>
      <c r="AK115" s="2">
        <v>122040300</v>
      </c>
      <c r="AL115" s="2">
        <v>101444397.99000001</v>
      </c>
      <c r="AM115" s="2">
        <v>16343000</v>
      </c>
      <c r="AN115" s="2">
        <v>14554345.59</v>
      </c>
      <c r="AO115" s="2">
        <v>21388857</v>
      </c>
      <c r="AP115" s="2">
        <v>19425659.82</v>
      </c>
      <c r="AQ115" s="2">
        <v>1500</v>
      </c>
      <c r="AR115" s="2">
        <v>30.03</v>
      </c>
      <c r="AS115" s="5">
        <v>0</v>
      </c>
      <c r="AT115" s="5">
        <v>0</v>
      </c>
      <c r="AU115" s="5">
        <v>0</v>
      </c>
      <c r="AV115" s="5">
        <v>0</v>
      </c>
      <c r="AW115" s="2">
        <v>4000</v>
      </c>
      <c r="AX115" s="2">
        <v>2042.61</v>
      </c>
      <c r="AY115" s="2">
        <v>13878598</v>
      </c>
      <c r="AZ115" s="2">
        <v>13671112.439999999</v>
      </c>
      <c r="BA115" s="2">
        <v>0</v>
      </c>
      <c r="BB115" s="2">
        <v>0</v>
      </c>
      <c r="BC115" s="2">
        <v>483000</v>
      </c>
      <c r="BD115" s="2">
        <v>390000</v>
      </c>
      <c r="BE115" s="2">
        <v>0</v>
      </c>
      <c r="BF115" s="2">
        <v>0</v>
      </c>
      <c r="BG115" s="2">
        <v>69860377.960000008</v>
      </c>
      <c r="BH115" s="2">
        <v>61451133.079999998</v>
      </c>
      <c r="BI115" s="2">
        <v>8001000</v>
      </c>
      <c r="BJ115" s="2">
        <v>7754643.0700000003</v>
      </c>
      <c r="BK115" s="2">
        <v>1015000</v>
      </c>
      <c r="BL115" s="2">
        <v>862690.14</v>
      </c>
      <c r="BM115" s="2">
        <v>0</v>
      </c>
      <c r="BN115" s="2">
        <v>0</v>
      </c>
      <c r="BO115" s="2">
        <v>68240137.840000004</v>
      </c>
      <c r="BP115" s="2">
        <v>65535845.259999998</v>
      </c>
      <c r="BQ115" s="2">
        <v>28447000</v>
      </c>
      <c r="BR115" s="2">
        <v>27004770.189999998</v>
      </c>
      <c r="BS115" s="2">
        <v>4554000</v>
      </c>
      <c r="BT115" s="2">
        <v>4368890.41</v>
      </c>
      <c r="BU115" s="2">
        <v>500000</v>
      </c>
      <c r="BV115" s="2">
        <v>381068.3</v>
      </c>
      <c r="BW115" s="2">
        <v>0</v>
      </c>
      <c r="BX115" s="2">
        <v>0</v>
      </c>
      <c r="BY115" s="2">
        <v>1850000</v>
      </c>
      <c r="BZ115" s="2">
        <v>1226990.96</v>
      </c>
      <c r="CA115" s="2">
        <v>65945000</v>
      </c>
      <c r="CB115" s="2">
        <v>58633778.210000001</v>
      </c>
      <c r="CC115" s="2">
        <v>6629000</v>
      </c>
      <c r="CD115" s="2">
        <v>5958121.2000000002</v>
      </c>
      <c r="CE115" s="2">
        <v>190000</v>
      </c>
      <c r="CF115" s="2">
        <v>0</v>
      </c>
      <c r="CG115" s="2">
        <v>90000</v>
      </c>
      <c r="CH115" s="2">
        <v>90000</v>
      </c>
      <c r="CI115" s="2">
        <v>207000</v>
      </c>
      <c r="CJ115" s="2">
        <v>150000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1000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1">
        <v>0</v>
      </c>
      <c r="CZ115" s="1">
        <v>0</v>
      </c>
      <c r="DA115" s="2">
        <v>237517913.80000001</v>
      </c>
      <c r="DB115" s="2">
        <v>275041477.31999999</v>
      </c>
      <c r="DC115" s="2">
        <v>69860377.960000008</v>
      </c>
      <c r="DD115" s="2">
        <v>61451133.079999998</v>
      </c>
      <c r="DE115" s="2">
        <f t="shared" si="2"/>
        <v>-432380008.55000007</v>
      </c>
      <c r="DF115" s="2">
        <f t="shared" si="3"/>
        <v>-619385737.25999999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47133671.960000001</v>
      </c>
      <c r="DN115" s="2">
        <v>0</v>
      </c>
    </row>
    <row r="116" spans="1:118" x14ac:dyDescent="0.25">
      <c r="A116" s="11">
        <v>110</v>
      </c>
      <c r="B116" s="12" t="s">
        <v>111</v>
      </c>
      <c r="C116" s="3">
        <v>3791625738.8900003</v>
      </c>
      <c r="D116" s="3">
        <v>3777570348.4099998</v>
      </c>
      <c r="E116" s="3">
        <v>1883510000</v>
      </c>
      <c r="F116" s="3">
        <v>1974659372.49</v>
      </c>
      <c r="G116" s="3">
        <v>975010000</v>
      </c>
      <c r="H116" s="3">
        <v>897076296.61000001</v>
      </c>
      <c r="I116" s="3">
        <v>133610000</v>
      </c>
      <c r="J116" s="3">
        <v>115018507.78</v>
      </c>
      <c r="K116" s="3">
        <v>80000000</v>
      </c>
      <c r="L116" s="3">
        <v>55515671.490000002</v>
      </c>
      <c r="M116" s="3">
        <v>249918932.90000001</v>
      </c>
      <c r="N116" s="3">
        <v>237028627</v>
      </c>
      <c r="O116" s="3">
        <v>210001</v>
      </c>
      <c r="P116" s="3">
        <v>0</v>
      </c>
      <c r="Q116" s="2">
        <v>489409332.48000002</v>
      </c>
      <c r="R116" s="2">
        <v>471564578.39999998</v>
      </c>
      <c r="S116" s="2">
        <v>74145514.37000002</v>
      </c>
      <c r="T116" s="2">
        <v>71392980.50999999</v>
      </c>
      <c r="U116" s="2">
        <v>4150000</v>
      </c>
      <c r="V116" s="2">
        <v>3836887.57</v>
      </c>
      <c r="W116" s="2">
        <v>27870000</v>
      </c>
      <c r="X116" s="2">
        <v>26269960.199999999</v>
      </c>
      <c r="Y116" s="2">
        <v>9654000</v>
      </c>
      <c r="Z116" s="2">
        <v>8759247.3300000001</v>
      </c>
      <c r="AA116" s="2">
        <v>27288185.199999999</v>
      </c>
      <c r="AB116" s="2">
        <v>21217898.300000001</v>
      </c>
      <c r="AC116" s="5">
        <v>0</v>
      </c>
      <c r="AD116" s="5">
        <v>0</v>
      </c>
      <c r="AE116" s="2">
        <v>229488431.31999999</v>
      </c>
      <c r="AF116" s="2">
        <v>208862101.84999999</v>
      </c>
      <c r="AG116" s="2">
        <v>3210000</v>
      </c>
      <c r="AH116" s="2">
        <v>2316322.39</v>
      </c>
      <c r="AI116" s="2">
        <v>257635521.79999998</v>
      </c>
      <c r="AJ116" s="2">
        <v>238561360.65999994</v>
      </c>
      <c r="AK116" s="2">
        <v>650859521.16000009</v>
      </c>
      <c r="AL116" s="2">
        <v>505268866.32000005</v>
      </c>
      <c r="AM116" s="2">
        <v>154849918.89000002</v>
      </c>
      <c r="AN116" s="2">
        <v>144844370.83000001</v>
      </c>
      <c r="AO116" s="2">
        <v>93440738.519999996</v>
      </c>
      <c r="AP116" s="2">
        <v>82710667.940000013</v>
      </c>
      <c r="AQ116" s="2">
        <v>3072000</v>
      </c>
      <c r="AR116" s="2">
        <v>2752971.81</v>
      </c>
      <c r="AS116" s="5">
        <v>0</v>
      </c>
      <c r="AT116" s="5">
        <v>0</v>
      </c>
      <c r="AU116" s="5">
        <v>0</v>
      </c>
      <c r="AV116" s="5">
        <v>0</v>
      </c>
      <c r="AW116" s="2">
        <v>84000</v>
      </c>
      <c r="AX116" s="2">
        <v>5827.08</v>
      </c>
      <c r="AY116" s="2">
        <v>263514238.03</v>
      </c>
      <c r="AZ116" s="2">
        <v>257544279.93000001</v>
      </c>
      <c r="BA116" s="2">
        <v>0</v>
      </c>
      <c r="BB116" s="2">
        <v>0</v>
      </c>
      <c r="BC116" s="2">
        <v>6190000</v>
      </c>
      <c r="BD116" s="2">
        <v>6188844.8899999997</v>
      </c>
      <c r="BE116" s="2">
        <v>0</v>
      </c>
      <c r="BF116" s="2">
        <v>0</v>
      </c>
      <c r="BG116" s="2">
        <v>246859446</v>
      </c>
      <c r="BH116" s="2">
        <v>220194482.67000002</v>
      </c>
      <c r="BI116" s="2">
        <v>114800000</v>
      </c>
      <c r="BJ116" s="2">
        <v>107988738.94</v>
      </c>
      <c r="BK116" s="2">
        <v>38580997.850000001</v>
      </c>
      <c r="BL116" s="2">
        <v>23001272.870000001</v>
      </c>
      <c r="BM116" s="2">
        <v>0</v>
      </c>
      <c r="BN116" s="2">
        <v>0</v>
      </c>
      <c r="BO116" s="2">
        <v>161325153.62</v>
      </c>
      <c r="BP116" s="2">
        <v>142808951.31999999</v>
      </c>
      <c r="BQ116" s="2">
        <v>252815001</v>
      </c>
      <c r="BR116" s="2">
        <v>245044028.72</v>
      </c>
      <c r="BS116" s="2">
        <v>19405500</v>
      </c>
      <c r="BT116" s="2">
        <v>14754401.509999998</v>
      </c>
      <c r="BU116" s="2">
        <v>95314000</v>
      </c>
      <c r="BV116" s="2">
        <v>89915984.349999994</v>
      </c>
      <c r="BW116" s="2">
        <v>0</v>
      </c>
      <c r="BX116" s="2">
        <v>0</v>
      </c>
      <c r="BY116" s="2">
        <v>6000000</v>
      </c>
      <c r="BZ116" s="2">
        <v>5449302.1399999997</v>
      </c>
      <c r="CA116" s="2">
        <v>448747720.17999995</v>
      </c>
      <c r="CB116" s="2">
        <v>289933483.35999995</v>
      </c>
      <c r="CC116" s="2">
        <v>108586247.58</v>
      </c>
      <c r="CD116" s="2">
        <v>105137481</v>
      </c>
      <c r="CE116" s="2">
        <v>3000001</v>
      </c>
      <c r="CF116" s="2">
        <v>2989680.24</v>
      </c>
      <c r="CG116" s="2">
        <v>0</v>
      </c>
      <c r="CH116" s="2">
        <v>0</v>
      </c>
      <c r="CI116" s="2">
        <v>11962001</v>
      </c>
      <c r="CJ116" s="2">
        <v>11458681.26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58241530</v>
      </c>
      <c r="CT116" s="2">
        <v>52221138</v>
      </c>
      <c r="CU116" s="2">
        <v>0</v>
      </c>
      <c r="CV116" s="2">
        <v>0</v>
      </c>
      <c r="CW116" s="2">
        <v>0</v>
      </c>
      <c r="CX116" s="2">
        <v>0</v>
      </c>
      <c r="CY116" s="1">
        <v>0</v>
      </c>
      <c r="CZ116" s="1">
        <v>0</v>
      </c>
      <c r="DA116" s="2">
        <v>469365804.99000001</v>
      </c>
      <c r="DB116" s="2">
        <v>498271872.03999996</v>
      </c>
      <c r="DC116" s="2">
        <v>246859446</v>
      </c>
      <c r="DD116" s="2">
        <v>220194482.66999999</v>
      </c>
      <c r="DE116" s="2">
        <f t="shared" si="2"/>
        <v>-621948285.03999972</v>
      </c>
      <c r="DF116" s="2">
        <f t="shared" si="3"/>
        <v>-802162671.73000038</v>
      </c>
      <c r="DG116" s="2">
        <v>96000000</v>
      </c>
      <c r="DH116" s="2">
        <v>93083615.700000003</v>
      </c>
      <c r="DI116" s="2">
        <v>0</v>
      </c>
      <c r="DJ116" s="2">
        <v>0</v>
      </c>
      <c r="DK116" s="2">
        <v>100000</v>
      </c>
      <c r="DL116" s="2">
        <v>0</v>
      </c>
      <c r="DM116" s="2">
        <v>886522409.25</v>
      </c>
      <c r="DN116" s="2">
        <v>15496504.135759814</v>
      </c>
    </row>
    <row r="117" spans="1:118" x14ac:dyDescent="0.25">
      <c r="A117" s="11">
        <v>111</v>
      </c>
      <c r="B117" s="12" t="s">
        <v>112</v>
      </c>
      <c r="C117" s="3">
        <v>1524118810.23</v>
      </c>
      <c r="D117" s="3">
        <v>1704858761.2699995</v>
      </c>
      <c r="E117" s="3">
        <v>294656778</v>
      </c>
      <c r="F117" s="3">
        <v>299241065.82999998</v>
      </c>
      <c r="G117" s="3">
        <v>178911610</v>
      </c>
      <c r="H117" s="3">
        <v>179279692.74000001</v>
      </c>
      <c r="I117" s="3">
        <v>49787300</v>
      </c>
      <c r="J117" s="3">
        <v>45929660.289999999</v>
      </c>
      <c r="K117" s="3">
        <v>8000000</v>
      </c>
      <c r="L117" s="3">
        <v>7447345.7699999996</v>
      </c>
      <c r="M117" s="3">
        <v>118721674</v>
      </c>
      <c r="N117" s="3">
        <v>100400349.23</v>
      </c>
      <c r="O117" s="3">
        <v>0</v>
      </c>
      <c r="P117" s="3">
        <v>0</v>
      </c>
      <c r="Q117" s="2">
        <v>129850596</v>
      </c>
      <c r="R117" s="2">
        <v>129267780.27</v>
      </c>
      <c r="S117" s="2">
        <v>19686738</v>
      </c>
      <c r="T117" s="2">
        <v>19584069.119999997</v>
      </c>
      <c r="U117" s="2">
        <v>171000</v>
      </c>
      <c r="V117" s="2">
        <v>149940</v>
      </c>
      <c r="W117" s="2">
        <v>1370000</v>
      </c>
      <c r="X117" s="2">
        <v>511196.99</v>
      </c>
      <c r="Y117" s="2">
        <v>5430000</v>
      </c>
      <c r="Z117" s="2">
        <v>4837845.54</v>
      </c>
      <c r="AA117" s="2">
        <v>3020002</v>
      </c>
      <c r="AB117" s="2">
        <v>2415504.59</v>
      </c>
      <c r="AC117" s="5">
        <v>0</v>
      </c>
      <c r="AD117" s="5">
        <v>0</v>
      </c>
      <c r="AE117" s="2">
        <v>75163003</v>
      </c>
      <c r="AF117" s="2">
        <v>69575621.100000009</v>
      </c>
      <c r="AG117" s="2">
        <v>11781000</v>
      </c>
      <c r="AH117" s="2">
        <v>10123097.770000001</v>
      </c>
      <c r="AI117" s="2">
        <v>58474995</v>
      </c>
      <c r="AJ117" s="2">
        <v>52446018.830000006</v>
      </c>
      <c r="AK117" s="2">
        <v>62848096</v>
      </c>
      <c r="AL117" s="2">
        <v>55650929.25</v>
      </c>
      <c r="AM117" s="2">
        <v>214961282</v>
      </c>
      <c r="AN117" s="2">
        <v>210460515.91</v>
      </c>
      <c r="AO117" s="2">
        <v>20952216</v>
      </c>
      <c r="AP117" s="2">
        <v>17016606.469999999</v>
      </c>
      <c r="AQ117" s="2">
        <v>160000</v>
      </c>
      <c r="AR117" s="2">
        <v>86191.54</v>
      </c>
      <c r="AS117" s="5">
        <v>0</v>
      </c>
      <c r="AT117" s="5">
        <v>0</v>
      </c>
      <c r="AU117" s="5">
        <v>0</v>
      </c>
      <c r="AV117" s="5">
        <v>0</v>
      </c>
      <c r="AW117" s="2">
        <v>11001</v>
      </c>
      <c r="AX117" s="2">
        <v>168.65</v>
      </c>
      <c r="AY117" s="2">
        <v>501000</v>
      </c>
      <c r="AZ117" s="2">
        <v>498000</v>
      </c>
      <c r="BA117" s="2">
        <v>0</v>
      </c>
      <c r="BB117" s="2">
        <v>0</v>
      </c>
      <c r="BC117" s="2">
        <v>10300001</v>
      </c>
      <c r="BD117" s="2">
        <v>10049278.76</v>
      </c>
      <c r="BE117" s="2">
        <v>0</v>
      </c>
      <c r="BF117" s="2">
        <v>0</v>
      </c>
      <c r="BG117" s="2">
        <v>47751200</v>
      </c>
      <c r="BH117" s="2">
        <v>43828536.300000004</v>
      </c>
      <c r="BI117" s="2">
        <v>17546501</v>
      </c>
      <c r="BJ117" s="2">
        <v>16845112.370000001</v>
      </c>
      <c r="BK117" s="2">
        <v>20428880</v>
      </c>
      <c r="BL117" s="2">
        <v>20314310.699999999</v>
      </c>
      <c r="BM117" s="2">
        <v>0</v>
      </c>
      <c r="BN117" s="2">
        <v>0</v>
      </c>
      <c r="BO117" s="2">
        <v>30839592.23</v>
      </c>
      <c r="BP117" s="2">
        <v>28417293.569999997</v>
      </c>
      <c r="BQ117" s="2">
        <v>33200002</v>
      </c>
      <c r="BR117" s="2">
        <v>28198862.109999999</v>
      </c>
      <c r="BS117" s="2">
        <v>4495000</v>
      </c>
      <c r="BT117" s="2">
        <v>3742452.96</v>
      </c>
      <c r="BU117" s="2">
        <v>5558000</v>
      </c>
      <c r="BV117" s="2">
        <v>5186430.5599999996</v>
      </c>
      <c r="BW117" s="2">
        <v>10000</v>
      </c>
      <c r="BX117" s="2">
        <v>0</v>
      </c>
      <c r="BY117" s="2">
        <v>7700000</v>
      </c>
      <c r="BZ117" s="2">
        <v>7015881.1799999997</v>
      </c>
      <c r="CA117" s="2">
        <v>946802520</v>
      </c>
      <c r="CB117" s="2">
        <v>799124193.37</v>
      </c>
      <c r="CC117" s="2">
        <v>83626574</v>
      </c>
      <c r="CD117" s="2">
        <v>82468999.689999998</v>
      </c>
      <c r="CE117" s="2">
        <v>3800000</v>
      </c>
      <c r="CF117" s="2">
        <v>1192390</v>
      </c>
      <c r="CG117" s="2">
        <v>0</v>
      </c>
      <c r="CH117" s="2">
        <v>0</v>
      </c>
      <c r="CI117" s="2">
        <v>5024000</v>
      </c>
      <c r="CJ117" s="2">
        <v>3257550.29</v>
      </c>
      <c r="CK117" s="2">
        <v>0</v>
      </c>
      <c r="CL117" s="2">
        <v>0</v>
      </c>
      <c r="CM117" s="2">
        <v>0</v>
      </c>
      <c r="CN117" s="2">
        <v>0</v>
      </c>
      <c r="CO117" s="2">
        <v>300000</v>
      </c>
      <c r="CP117" s="2">
        <v>194608</v>
      </c>
      <c r="CQ117" s="2">
        <v>0</v>
      </c>
      <c r="CR117" s="2">
        <v>0</v>
      </c>
      <c r="CS117" s="2">
        <v>45551002</v>
      </c>
      <c r="CT117" s="2">
        <v>28076419.829999998</v>
      </c>
      <c r="CU117" s="2">
        <v>0</v>
      </c>
      <c r="CV117" s="2">
        <v>0</v>
      </c>
      <c r="CW117" s="2">
        <v>0</v>
      </c>
      <c r="CX117" s="2">
        <v>0</v>
      </c>
      <c r="CY117" s="1">
        <v>0</v>
      </c>
      <c r="CZ117" s="1">
        <v>0</v>
      </c>
      <c r="DA117" s="2">
        <v>873154797.23000002</v>
      </c>
      <c r="DB117" s="2">
        <v>1071762954.4299999</v>
      </c>
      <c r="DC117" s="2">
        <v>47751200</v>
      </c>
      <c r="DD117" s="2">
        <v>43828536.299999997</v>
      </c>
      <c r="DE117" s="2">
        <f t="shared" si="2"/>
        <v>-1978614500.46</v>
      </c>
      <c r="DF117" s="2">
        <f t="shared" si="3"/>
        <v>-2133829182.5899997</v>
      </c>
      <c r="DG117" s="2">
        <v>3300000</v>
      </c>
      <c r="DH117" s="2">
        <v>3290956.77</v>
      </c>
      <c r="DI117" s="2">
        <v>0</v>
      </c>
      <c r="DJ117" s="2">
        <v>0</v>
      </c>
      <c r="DK117" s="2">
        <v>0</v>
      </c>
      <c r="DL117" s="2">
        <v>0</v>
      </c>
      <c r="DM117" s="2">
        <v>50144190.030000001</v>
      </c>
      <c r="DN117" s="2">
        <v>0</v>
      </c>
    </row>
    <row r="118" spans="1:118" x14ac:dyDescent="0.25">
      <c r="A118" s="11">
        <v>112</v>
      </c>
      <c r="B118" s="12" t="s">
        <v>113</v>
      </c>
      <c r="C118" s="3">
        <v>1385350697.76</v>
      </c>
      <c r="D118" s="3">
        <v>1370104752.74</v>
      </c>
      <c r="E118" s="3">
        <v>533408033</v>
      </c>
      <c r="F118" s="3">
        <v>486704365.48000002</v>
      </c>
      <c r="G118" s="3">
        <v>257091083</v>
      </c>
      <c r="H118" s="3">
        <v>259924841.78999999</v>
      </c>
      <c r="I118" s="3">
        <v>43743000</v>
      </c>
      <c r="J118" s="3">
        <v>39829967.009999998</v>
      </c>
      <c r="K118" s="3">
        <v>18500000</v>
      </c>
      <c r="L118" s="3">
        <v>21918294.859999999</v>
      </c>
      <c r="M118" s="3">
        <v>271990000</v>
      </c>
      <c r="N118" s="3">
        <v>232964179.90000001</v>
      </c>
      <c r="O118" s="3">
        <v>8763762.2599999998</v>
      </c>
      <c r="P118" s="3">
        <v>9507639.5500000007</v>
      </c>
      <c r="Q118" s="2">
        <v>306812857.62</v>
      </c>
      <c r="R118" s="2">
        <v>300675077.08000004</v>
      </c>
      <c r="S118" s="2">
        <v>46483045.640000001</v>
      </c>
      <c r="T118" s="2">
        <v>45566431.469999999</v>
      </c>
      <c r="U118" s="2">
        <v>347000</v>
      </c>
      <c r="V118" s="2">
        <v>318014.03000000003</v>
      </c>
      <c r="W118" s="2">
        <v>11547500</v>
      </c>
      <c r="X118" s="2">
        <v>10098935.169999998</v>
      </c>
      <c r="Y118" s="2">
        <v>10220000</v>
      </c>
      <c r="Z118" s="2">
        <v>9438618.5700000003</v>
      </c>
      <c r="AA118" s="2">
        <v>5087000</v>
      </c>
      <c r="AB118" s="2">
        <v>4400270.47</v>
      </c>
      <c r="AC118" s="5">
        <v>0</v>
      </c>
      <c r="AD118" s="5">
        <v>0</v>
      </c>
      <c r="AE118" s="2">
        <v>81824190</v>
      </c>
      <c r="AF118" s="2">
        <v>76265440.340000004</v>
      </c>
      <c r="AG118" s="2">
        <v>9734000</v>
      </c>
      <c r="AH118" s="2">
        <v>8260493.2599999998</v>
      </c>
      <c r="AI118" s="2">
        <v>205030593</v>
      </c>
      <c r="AJ118" s="2">
        <v>173127868.10000002</v>
      </c>
      <c r="AK118" s="2">
        <v>137401570.25</v>
      </c>
      <c r="AL118" s="2">
        <v>125775727.48</v>
      </c>
      <c r="AM118" s="2">
        <v>87020347.719999999</v>
      </c>
      <c r="AN118" s="2">
        <v>82096970.340000004</v>
      </c>
      <c r="AO118" s="2">
        <v>48168865</v>
      </c>
      <c r="AP118" s="2">
        <v>41662002.760000005</v>
      </c>
      <c r="AQ118" s="2">
        <v>5000000</v>
      </c>
      <c r="AR118" s="2">
        <v>282564.69</v>
      </c>
      <c r="AS118" s="5">
        <v>0</v>
      </c>
      <c r="AT118" s="5">
        <v>0</v>
      </c>
      <c r="AU118" s="5">
        <v>0</v>
      </c>
      <c r="AV118" s="5">
        <v>0</v>
      </c>
      <c r="AW118" s="2">
        <v>1000</v>
      </c>
      <c r="AX118" s="2">
        <v>0</v>
      </c>
      <c r="AY118" s="2">
        <v>29906827</v>
      </c>
      <c r="AZ118" s="2">
        <v>29673222.490000002</v>
      </c>
      <c r="BA118" s="2">
        <v>0</v>
      </c>
      <c r="BB118" s="2">
        <v>0</v>
      </c>
      <c r="BC118" s="2">
        <v>25050000</v>
      </c>
      <c r="BD118" s="2">
        <v>22764541.109999999</v>
      </c>
      <c r="BE118" s="2">
        <v>0</v>
      </c>
      <c r="BF118" s="2">
        <v>0</v>
      </c>
      <c r="BG118" s="2">
        <v>124682190</v>
      </c>
      <c r="BH118" s="2">
        <v>101313852.44999999</v>
      </c>
      <c r="BI118" s="2">
        <v>18540000</v>
      </c>
      <c r="BJ118" s="2">
        <v>16572355.27</v>
      </c>
      <c r="BK118" s="2">
        <v>6853292.2400000002</v>
      </c>
      <c r="BL118" s="2">
        <v>6853282.1699999999</v>
      </c>
      <c r="BM118" s="2">
        <v>0</v>
      </c>
      <c r="BN118" s="2">
        <v>0</v>
      </c>
      <c r="BO118" s="2">
        <v>88095287</v>
      </c>
      <c r="BP118" s="2">
        <v>87482402.680000007</v>
      </c>
      <c r="BQ118" s="2">
        <v>55386000</v>
      </c>
      <c r="BR118" s="2">
        <v>52766337.609999999</v>
      </c>
      <c r="BS118" s="2">
        <v>3731000</v>
      </c>
      <c r="BT118" s="2">
        <v>3104219.1399999997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205245924.50999999</v>
      </c>
      <c r="CB118" s="2">
        <v>179105780.58000001</v>
      </c>
      <c r="CC118" s="2">
        <v>45752227</v>
      </c>
      <c r="CD118" s="2">
        <v>36864325.07</v>
      </c>
      <c r="CE118" s="2">
        <v>0</v>
      </c>
      <c r="CF118" s="2">
        <v>0</v>
      </c>
      <c r="CG118" s="2">
        <v>0</v>
      </c>
      <c r="CH118" s="2">
        <v>0</v>
      </c>
      <c r="CI118" s="2">
        <v>2588000</v>
      </c>
      <c r="CJ118" s="2">
        <v>2569130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500000</v>
      </c>
      <c r="CT118" s="2">
        <v>85824.91</v>
      </c>
      <c r="CU118" s="2">
        <v>0</v>
      </c>
      <c r="CV118" s="2">
        <v>0</v>
      </c>
      <c r="CW118" s="2">
        <v>0</v>
      </c>
      <c r="CX118" s="2">
        <v>0</v>
      </c>
      <c r="CY118" s="1">
        <v>0</v>
      </c>
      <c r="CZ118" s="1">
        <v>0</v>
      </c>
      <c r="DA118" s="2">
        <v>251854819.5</v>
      </c>
      <c r="DB118" s="2">
        <v>310130054.42000002</v>
      </c>
      <c r="DC118" s="2">
        <v>124682190</v>
      </c>
      <c r="DD118" s="2">
        <v>101313852.45</v>
      </c>
      <c r="DE118" s="2">
        <f t="shared" si="2"/>
        <v>-423552444.96000004</v>
      </c>
      <c r="DF118" s="2">
        <f t="shared" si="3"/>
        <v>-777718305.5200001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9981980.3800000008</v>
      </c>
      <c r="DN118" s="2">
        <v>53759856.292640001</v>
      </c>
    </row>
    <row r="119" spans="1:118" x14ac:dyDescent="0.25">
      <c r="A119" s="11">
        <v>113</v>
      </c>
      <c r="B119" s="12" t="s">
        <v>114</v>
      </c>
      <c r="C119" s="3">
        <v>4159459212</v>
      </c>
      <c r="D119" s="3">
        <v>3920168623.5900002</v>
      </c>
      <c r="E119" s="3">
        <v>1993300144</v>
      </c>
      <c r="F119" s="3">
        <v>1807972139.5799999</v>
      </c>
      <c r="G119" s="3">
        <v>750000000</v>
      </c>
      <c r="H119" s="3">
        <v>680853357.75999999</v>
      </c>
      <c r="I119" s="3">
        <v>92400000</v>
      </c>
      <c r="J119" s="3">
        <v>83008739.079999998</v>
      </c>
      <c r="K119" s="3">
        <v>36000000</v>
      </c>
      <c r="L119" s="3">
        <v>30866873.960000001</v>
      </c>
      <c r="M119" s="3">
        <v>661850000</v>
      </c>
      <c r="N119" s="3">
        <v>604435267.24000013</v>
      </c>
      <c r="O119" s="3">
        <v>5830149</v>
      </c>
      <c r="P119" s="3">
        <v>5830147.6900000004</v>
      </c>
      <c r="Q119" s="2">
        <v>898577401</v>
      </c>
      <c r="R119" s="2">
        <v>895024309.37999988</v>
      </c>
      <c r="S119" s="2">
        <v>136378888</v>
      </c>
      <c r="T119" s="2">
        <v>135604323.54000002</v>
      </c>
      <c r="U119" s="2">
        <v>6566000</v>
      </c>
      <c r="V119" s="2">
        <v>4051176.58</v>
      </c>
      <c r="W119" s="2">
        <v>14791225</v>
      </c>
      <c r="X119" s="2">
        <v>13228273.529999999</v>
      </c>
      <c r="Y119" s="2">
        <v>29714219</v>
      </c>
      <c r="Z119" s="2">
        <v>28367565.260000005</v>
      </c>
      <c r="AA119" s="2">
        <v>37548012</v>
      </c>
      <c r="AB119" s="2">
        <v>36502474.440000005</v>
      </c>
      <c r="AC119" s="5">
        <v>0</v>
      </c>
      <c r="AD119" s="5">
        <v>0</v>
      </c>
      <c r="AE119" s="2">
        <v>277588395</v>
      </c>
      <c r="AF119" s="2">
        <v>250315459.67999995</v>
      </c>
      <c r="AG119" s="2">
        <v>7935539</v>
      </c>
      <c r="AH119" s="2">
        <v>5902194.3600000013</v>
      </c>
      <c r="AI119" s="2">
        <v>524606729</v>
      </c>
      <c r="AJ119" s="2">
        <v>488858637.26000005</v>
      </c>
      <c r="AK119" s="2">
        <v>373880264</v>
      </c>
      <c r="AL119" s="2">
        <v>345365549.71000004</v>
      </c>
      <c r="AM119" s="2">
        <v>74759442</v>
      </c>
      <c r="AN119" s="2">
        <v>64814425.100000001</v>
      </c>
      <c r="AO119" s="2">
        <v>106820964</v>
      </c>
      <c r="AP119" s="2">
        <v>97879530.470000014</v>
      </c>
      <c r="AQ119" s="2">
        <v>3000000</v>
      </c>
      <c r="AR119" s="2">
        <v>2474191.91</v>
      </c>
      <c r="AS119" s="5">
        <v>0</v>
      </c>
      <c r="AT119" s="5">
        <v>0</v>
      </c>
      <c r="AU119" s="5">
        <v>0</v>
      </c>
      <c r="AV119" s="5">
        <v>0</v>
      </c>
      <c r="AW119" s="2">
        <v>1000</v>
      </c>
      <c r="AX119" s="2">
        <v>0</v>
      </c>
      <c r="AY119" s="2">
        <v>126900000</v>
      </c>
      <c r="AZ119" s="2">
        <v>116787590.5</v>
      </c>
      <c r="BA119" s="2">
        <v>0</v>
      </c>
      <c r="BB119" s="2">
        <v>0</v>
      </c>
      <c r="BC119" s="2">
        <v>41537007</v>
      </c>
      <c r="BD119" s="2">
        <v>41361845.850000001</v>
      </c>
      <c r="BE119" s="2">
        <v>0</v>
      </c>
      <c r="BF119" s="2">
        <v>0</v>
      </c>
      <c r="BG119" s="2">
        <v>370789359.5</v>
      </c>
      <c r="BH119" s="2">
        <v>307858713.43000001</v>
      </c>
      <c r="BI119" s="2">
        <v>13627374</v>
      </c>
      <c r="BJ119" s="2">
        <v>12701820.539999999</v>
      </c>
      <c r="BK119" s="2">
        <v>1000</v>
      </c>
      <c r="BL119" s="2">
        <v>0</v>
      </c>
      <c r="BM119" s="2">
        <v>0</v>
      </c>
      <c r="BN119" s="2">
        <v>0</v>
      </c>
      <c r="BO119" s="2">
        <v>226509395</v>
      </c>
      <c r="BP119" s="2">
        <v>203450767.88</v>
      </c>
      <c r="BQ119" s="2">
        <v>226561693</v>
      </c>
      <c r="BR119" s="2">
        <v>215414427.84999999</v>
      </c>
      <c r="BS119" s="2">
        <v>14385348</v>
      </c>
      <c r="BT119" s="2">
        <v>12345015.199999999</v>
      </c>
      <c r="BU119" s="2">
        <v>26719930</v>
      </c>
      <c r="BV119" s="2">
        <v>25700201.040000003</v>
      </c>
      <c r="BW119" s="2">
        <v>0</v>
      </c>
      <c r="BX119" s="2">
        <v>0</v>
      </c>
      <c r="BY119" s="2">
        <v>13559962</v>
      </c>
      <c r="BZ119" s="2">
        <v>13490525.75</v>
      </c>
      <c r="CA119" s="2">
        <v>752944681.5</v>
      </c>
      <c r="CB119" s="2">
        <v>528157168.48000008</v>
      </c>
      <c r="CC119" s="2">
        <v>107811927</v>
      </c>
      <c r="CD119" s="2">
        <v>59802141.230000004</v>
      </c>
      <c r="CE119" s="2">
        <v>0</v>
      </c>
      <c r="CF119" s="2">
        <v>0</v>
      </c>
      <c r="CG119" s="2">
        <v>10796578</v>
      </c>
      <c r="CH119" s="2">
        <v>10082600</v>
      </c>
      <c r="CI119" s="2">
        <v>465000</v>
      </c>
      <c r="CJ119" s="2">
        <v>460865.38</v>
      </c>
      <c r="CK119" s="2">
        <v>0</v>
      </c>
      <c r="CL119" s="2">
        <v>0</v>
      </c>
      <c r="CM119" s="2">
        <v>0</v>
      </c>
      <c r="CN119" s="2">
        <v>0</v>
      </c>
      <c r="CO119" s="2">
        <v>3920004</v>
      </c>
      <c r="CP119" s="2">
        <v>3637797.9299999997</v>
      </c>
      <c r="CQ119" s="2">
        <v>0</v>
      </c>
      <c r="CR119" s="2">
        <v>0</v>
      </c>
      <c r="CS119" s="2">
        <v>3500000</v>
      </c>
      <c r="CT119" s="2">
        <v>3492000</v>
      </c>
      <c r="CU119" s="2">
        <v>0</v>
      </c>
      <c r="CV119" s="2">
        <v>0</v>
      </c>
      <c r="CW119" s="2">
        <v>0</v>
      </c>
      <c r="CX119" s="2">
        <v>0</v>
      </c>
      <c r="CY119" s="1">
        <v>0</v>
      </c>
      <c r="CZ119" s="1">
        <v>0</v>
      </c>
      <c r="DA119" s="2">
        <v>598898919</v>
      </c>
      <c r="DB119" s="2">
        <v>686022098.27999997</v>
      </c>
      <c r="DC119" s="2">
        <v>370789359.5</v>
      </c>
      <c r="DD119" s="2">
        <v>307858713.42999995</v>
      </c>
      <c r="DE119" s="2">
        <f t="shared" si="2"/>
        <v>-738929577.5</v>
      </c>
      <c r="DF119" s="2">
        <f t="shared" si="3"/>
        <v>-1704045878.6799984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257401473.31999999</v>
      </c>
      <c r="DN119" s="2">
        <v>187770975.637104</v>
      </c>
    </row>
    <row r="120" spans="1:118" x14ac:dyDescent="0.25">
      <c r="A120" s="11">
        <v>114</v>
      </c>
      <c r="B120" s="12" t="s">
        <v>115</v>
      </c>
      <c r="C120" s="3">
        <v>1399912591.72</v>
      </c>
      <c r="D120" s="3">
        <v>1387628468.05</v>
      </c>
      <c r="E120" s="3">
        <v>479891200</v>
      </c>
      <c r="F120" s="3">
        <v>484475703.58999997</v>
      </c>
      <c r="G120" s="3">
        <v>215482500</v>
      </c>
      <c r="H120" s="3">
        <v>227407975.81999999</v>
      </c>
      <c r="I120" s="3">
        <v>30311000</v>
      </c>
      <c r="J120" s="3">
        <v>25838931.43</v>
      </c>
      <c r="K120" s="3">
        <v>9050000</v>
      </c>
      <c r="L120" s="3">
        <v>7426814.71</v>
      </c>
      <c r="M120" s="3">
        <v>77783200</v>
      </c>
      <c r="N120" s="3">
        <v>47746289.149999999</v>
      </c>
      <c r="O120" s="3">
        <v>8301249.7199999997</v>
      </c>
      <c r="P120" s="3">
        <v>1864354.05</v>
      </c>
      <c r="Q120" s="2">
        <v>241609450</v>
      </c>
      <c r="R120" s="2">
        <v>238280322.39000002</v>
      </c>
      <c r="S120" s="2">
        <v>36686939</v>
      </c>
      <c r="T120" s="2">
        <v>36101275.789999992</v>
      </c>
      <c r="U120" s="2">
        <v>81000</v>
      </c>
      <c r="V120" s="2">
        <v>67154</v>
      </c>
      <c r="W120" s="2">
        <v>3543000</v>
      </c>
      <c r="X120" s="2">
        <v>2895061.33</v>
      </c>
      <c r="Y120" s="2">
        <v>7642000</v>
      </c>
      <c r="Z120" s="2">
        <v>7194278.46</v>
      </c>
      <c r="AA120" s="2">
        <v>6341600</v>
      </c>
      <c r="AB120" s="2">
        <v>5829738.7999999998</v>
      </c>
      <c r="AC120" s="5">
        <v>0</v>
      </c>
      <c r="AD120" s="5">
        <v>0</v>
      </c>
      <c r="AE120" s="2">
        <v>60472123</v>
      </c>
      <c r="AF120" s="2">
        <v>54872257.259999998</v>
      </c>
      <c r="AG120" s="2">
        <v>1212600</v>
      </c>
      <c r="AH120" s="2">
        <v>788429.27</v>
      </c>
      <c r="AI120" s="2">
        <v>236934033.72</v>
      </c>
      <c r="AJ120" s="2">
        <v>227589776.57999995</v>
      </c>
      <c r="AK120" s="2">
        <v>86819180</v>
      </c>
      <c r="AL120" s="2">
        <v>83858265.850000009</v>
      </c>
      <c r="AM120" s="2">
        <v>34429782</v>
      </c>
      <c r="AN120" s="2">
        <v>33494133.849999998</v>
      </c>
      <c r="AO120" s="2">
        <v>23534050</v>
      </c>
      <c r="AP120" s="2">
        <v>21620156.690000001</v>
      </c>
      <c r="AQ120" s="2">
        <v>8300000</v>
      </c>
      <c r="AR120" s="2">
        <v>7104460.2000000002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2">
        <v>15000000</v>
      </c>
      <c r="AZ120" s="2">
        <v>15000000</v>
      </c>
      <c r="BA120" s="2">
        <v>0</v>
      </c>
      <c r="BB120" s="2">
        <v>0</v>
      </c>
      <c r="BC120" s="2">
        <v>4000000</v>
      </c>
      <c r="BD120" s="2">
        <v>4000000</v>
      </c>
      <c r="BE120" s="2">
        <v>0</v>
      </c>
      <c r="BF120" s="2">
        <v>0</v>
      </c>
      <c r="BG120" s="2">
        <v>159194487</v>
      </c>
      <c r="BH120" s="2">
        <v>143715718.46000001</v>
      </c>
      <c r="BI120" s="2">
        <v>32623000</v>
      </c>
      <c r="BJ120" s="2">
        <v>31023893.84</v>
      </c>
      <c r="BK120" s="2">
        <v>4093455</v>
      </c>
      <c r="BL120" s="2">
        <v>3578113.2199999997</v>
      </c>
      <c r="BM120" s="2">
        <v>0</v>
      </c>
      <c r="BN120" s="2">
        <v>0</v>
      </c>
      <c r="BO120" s="2">
        <v>47957359</v>
      </c>
      <c r="BP120" s="2">
        <v>43538574.779999994</v>
      </c>
      <c r="BQ120" s="2">
        <v>24801472</v>
      </c>
      <c r="BR120" s="2">
        <v>24366597.240000002</v>
      </c>
      <c r="BS120" s="2">
        <v>11005261</v>
      </c>
      <c r="BT120" s="2">
        <v>10625027.959999999</v>
      </c>
      <c r="BU120" s="2">
        <v>3908538</v>
      </c>
      <c r="BV120" s="2">
        <v>3898796.82</v>
      </c>
      <c r="BW120" s="2">
        <v>0</v>
      </c>
      <c r="BX120" s="2">
        <v>0</v>
      </c>
      <c r="BY120" s="2">
        <v>2252250</v>
      </c>
      <c r="BZ120" s="2">
        <v>1948889.28</v>
      </c>
      <c r="CA120" s="2">
        <v>372769686</v>
      </c>
      <c r="CB120" s="2">
        <v>339689334.47999996</v>
      </c>
      <c r="CC120" s="2">
        <v>6165683</v>
      </c>
      <c r="CD120" s="2">
        <v>4574342.71</v>
      </c>
      <c r="CE120" s="2">
        <v>0</v>
      </c>
      <c r="CF120" s="2">
        <v>0</v>
      </c>
      <c r="CG120" s="2">
        <v>0</v>
      </c>
      <c r="CH120" s="2">
        <v>0</v>
      </c>
      <c r="CI120" s="2">
        <v>1081801</v>
      </c>
      <c r="CJ120" s="2">
        <v>1024693.6299999999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1">
        <v>0</v>
      </c>
      <c r="CZ120" s="1">
        <v>0</v>
      </c>
      <c r="DA120" s="2">
        <v>575425614</v>
      </c>
      <c r="DB120" s="2">
        <v>590342563.58000004</v>
      </c>
      <c r="DC120" s="2">
        <v>159194487</v>
      </c>
      <c r="DD120" s="2">
        <v>143715718.45999998</v>
      </c>
      <c r="DE120" s="2">
        <f t="shared" si="2"/>
        <v>-1050355712</v>
      </c>
      <c r="DF120" s="2">
        <f t="shared" si="3"/>
        <v>-1285977506.1800003</v>
      </c>
      <c r="DG120" s="2">
        <v>25210000</v>
      </c>
      <c r="DH120" s="2">
        <v>24604465.77</v>
      </c>
      <c r="DI120" s="2">
        <v>0</v>
      </c>
      <c r="DJ120" s="2">
        <v>0</v>
      </c>
      <c r="DK120" s="2">
        <v>0</v>
      </c>
      <c r="DL120" s="2">
        <v>0</v>
      </c>
      <c r="DM120" s="2">
        <v>77936908.109999999</v>
      </c>
      <c r="DN120" s="2">
        <v>128247760.487104</v>
      </c>
    </row>
    <row r="121" spans="1:118" x14ac:dyDescent="0.25">
      <c r="A121" s="11">
        <v>115</v>
      </c>
      <c r="B121" s="12" t="s">
        <v>116</v>
      </c>
      <c r="C121" s="3">
        <v>2049952498.6199999</v>
      </c>
      <c r="D121" s="3">
        <v>2062969684.4899998</v>
      </c>
      <c r="E121" s="3">
        <v>791244765</v>
      </c>
      <c r="F121" s="3">
        <v>815782214.59000003</v>
      </c>
      <c r="G121" s="3">
        <v>731613000</v>
      </c>
      <c r="H121" s="3">
        <v>744900471.75999999</v>
      </c>
      <c r="I121" s="3">
        <v>29136000</v>
      </c>
      <c r="J121" s="3">
        <v>27783936.870000001</v>
      </c>
      <c r="K121" s="3">
        <v>18200000</v>
      </c>
      <c r="L121" s="3">
        <v>15623692.800000001</v>
      </c>
      <c r="M121" s="3">
        <v>134364852</v>
      </c>
      <c r="N121" s="3">
        <v>133214943.65000001</v>
      </c>
      <c r="O121" s="3">
        <v>0</v>
      </c>
      <c r="P121" s="3">
        <v>0</v>
      </c>
      <c r="Q121" s="2">
        <v>280610148</v>
      </c>
      <c r="R121" s="2">
        <v>266151300.81</v>
      </c>
      <c r="S121" s="2">
        <v>43134165</v>
      </c>
      <c r="T121" s="2">
        <v>40248943.639999986</v>
      </c>
      <c r="U121" s="2">
        <v>1705318</v>
      </c>
      <c r="V121" s="2">
        <v>1547623</v>
      </c>
      <c r="W121" s="2">
        <v>22865981</v>
      </c>
      <c r="X121" s="2">
        <v>18535865.569999997</v>
      </c>
      <c r="Y121" s="2">
        <v>34292256</v>
      </c>
      <c r="Z121" s="2">
        <v>33102437.600000005</v>
      </c>
      <c r="AA121" s="2">
        <v>9817000</v>
      </c>
      <c r="AB121" s="2">
        <v>9294883.6699999999</v>
      </c>
      <c r="AC121" s="5">
        <v>0</v>
      </c>
      <c r="AD121" s="5">
        <v>0</v>
      </c>
      <c r="AE121" s="2">
        <v>113725121</v>
      </c>
      <c r="AF121" s="2">
        <v>102320193.78</v>
      </c>
      <c r="AG121" s="2">
        <v>4225000</v>
      </c>
      <c r="AH121" s="2">
        <v>2806629.9100000006</v>
      </c>
      <c r="AI121" s="2">
        <v>149994860</v>
      </c>
      <c r="AJ121" s="2">
        <v>132514073.83000003</v>
      </c>
      <c r="AK121" s="2">
        <v>180185101</v>
      </c>
      <c r="AL121" s="2">
        <v>168043389.92000002</v>
      </c>
      <c r="AM121" s="2">
        <v>65599239</v>
      </c>
      <c r="AN121" s="2">
        <v>39592008.43</v>
      </c>
      <c r="AO121" s="2">
        <v>40948389</v>
      </c>
      <c r="AP121" s="2">
        <v>36729859.200000003</v>
      </c>
      <c r="AQ121" s="2">
        <v>0</v>
      </c>
      <c r="AR121" s="2">
        <v>0</v>
      </c>
      <c r="AS121" s="5">
        <v>0</v>
      </c>
      <c r="AT121" s="5">
        <v>0</v>
      </c>
      <c r="AU121" s="5">
        <v>0</v>
      </c>
      <c r="AV121" s="5">
        <v>0</v>
      </c>
      <c r="AW121" s="2">
        <v>34000</v>
      </c>
      <c r="AX121" s="2">
        <v>0</v>
      </c>
      <c r="AY121" s="2">
        <v>3300000</v>
      </c>
      <c r="AZ121" s="2">
        <v>3300000</v>
      </c>
      <c r="BA121" s="2">
        <v>0</v>
      </c>
      <c r="BB121" s="2">
        <v>0</v>
      </c>
      <c r="BC121" s="2">
        <v>7500000</v>
      </c>
      <c r="BD121" s="2">
        <v>7397000</v>
      </c>
      <c r="BE121" s="2">
        <v>0</v>
      </c>
      <c r="BF121" s="2">
        <v>0</v>
      </c>
      <c r="BG121" s="2">
        <v>221428106</v>
      </c>
      <c r="BH121" s="2">
        <v>202770585.23999998</v>
      </c>
      <c r="BI121" s="2">
        <v>50775530</v>
      </c>
      <c r="BJ121" s="2">
        <v>49710919.359999999</v>
      </c>
      <c r="BK121" s="2">
        <v>0</v>
      </c>
      <c r="BL121" s="2">
        <v>0</v>
      </c>
      <c r="BM121" s="2">
        <v>0</v>
      </c>
      <c r="BN121" s="2">
        <v>0</v>
      </c>
      <c r="BO121" s="2">
        <v>227573679.62</v>
      </c>
      <c r="BP121" s="2">
        <v>214346586.72000003</v>
      </c>
      <c r="BQ121" s="2">
        <v>75362146</v>
      </c>
      <c r="BR121" s="2">
        <v>74764487.680000007</v>
      </c>
      <c r="BS121" s="2">
        <v>6942000</v>
      </c>
      <c r="BT121" s="2">
        <v>5843099.5099999998</v>
      </c>
      <c r="BU121" s="2">
        <v>11309116</v>
      </c>
      <c r="BV121" s="2">
        <v>10579254.620000001</v>
      </c>
      <c r="BW121" s="2">
        <v>0</v>
      </c>
      <c r="BX121" s="2">
        <v>0</v>
      </c>
      <c r="BY121" s="2">
        <v>120000</v>
      </c>
      <c r="BZ121" s="2">
        <v>0</v>
      </c>
      <c r="CA121" s="2">
        <v>594611006</v>
      </c>
      <c r="CB121" s="2">
        <v>332963331.98000008</v>
      </c>
      <c r="CC121" s="2">
        <v>26940502</v>
      </c>
      <c r="CD121" s="2">
        <v>22131034.550000001</v>
      </c>
      <c r="CE121" s="2">
        <v>0</v>
      </c>
      <c r="CF121" s="2">
        <v>0</v>
      </c>
      <c r="CG121" s="2">
        <v>1000000</v>
      </c>
      <c r="CH121" s="2">
        <v>897000</v>
      </c>
      <c r="CI121" s="2">
        <v>11790000</v>
      </c>
      <c r="CJ121" s="2">
        <v>11786666.300000001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2187000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1">
        <v>0</v>
      </c>
      <c r="CZ121" s="1">
        <v>0</v>
      </c>
      <c r="DA121" s="2">
        <v>279497041.62</v>
      </c>
      <c r="DB121" s="2">
        <v>302747698.25999999</v>
      </c>
      <c r="DC121" s="2">
        <v>221428106</v>
      </c>
      <c r="DD121" s="2">
        <v>202770585.23999998</v>
      </c>
      <c r="DE121" s="2">
        <f t="shared" si="2"/>
        <v>-591917326.23999989</v>
      </c>
      <c r="DF121" s="2">
        <f t="shared" si="3"/>
        <v>-555590199.1500001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15354873.779999999</v>
      </c>
      <c r="DN121" s="2">
        <v>0</v>
      </c>
    </row>
    <row r="122" spans="1:118" x14ac:dyDescent="0.25">
      <c r="A122" s="11">
        <v>116</v>
      </c>
      <c r="B122" s="12" t="s">
        <v>117</v>
      </c>
      <c r="C122" s="3">
        <v>2277386000</v>
      </c>
      <c r="D122" s="3">
        <v>2302592698.1199999</v>
      </c>
      <c r="E122" s="3">
        <v>1031100000</v>
      </c>
      <c r="F122" s="3">
        <v>1003437348.54</v>
      </c>
      <c r="G122" s="3">
        <v>431000000</v>
      </c>
      <c r="H122" s="3">
        <v>350254030.64999998</v>
      </c>
      <c r="I122" s="3">
        <v>63535000</v>
      </c>
      <c r="J122" s="3">
        <v>47115181.140000001</v>
      </c>
      <c r="K122" s="3">
        <v>50000000</v>
      </c>
      <c r="L122" s="3">
        <v>39526305.600000001</v>
      </c>
      <c r="M122" s="3">
        <v>174736000</v>
      </c>
      <c r="N122" s="3">
        <v>122856411.44999999</v>
      </c>
      <c r="O122" s="3">
        <v>14995000</v>
      </c>
      <c r="P122" s="3">
        <v>14016399.1</v>
      </c>
      <c r="Q122" s="2">
        <v>432156000</v>
      </c>
      <c r="R122" s="2">
        <v>431448561.19</v>
      </c>
      <c r="S122" s="2">
        <v>65522000</v>
      </c>
      <c r="T122" s="2">
        <v>65366649.560000002</v>
      </c>
      <c r="U122" s="2">
        <v>0</v>
      </c>
      <c r="V122" s="2">
        <v>0</v>
      </c>
      <c r="W122" s="2">
        <v>21328000</v>
      </c>
      <c r="X122" s="2">
        <v>18477304.77</v>
      </c>
      <c r="Y122" s="2">
        <v>15883000</v>
      </c>
      <c r="Z122" s="2">
        <v>13904283.239999998</v>
      </c>
      <c r="AA122" s="2">
        <v>19521000</v>
      </c>
      <c r="AB122" s="2">
        <v>18381287.699999999</v>
      </c>
      <c r="AC122" s="5">
        <v>0</v>
      </c>
      <c r="AD122" s="5">
        <v>0</v>
      </c>
      <c r="AE122" s="2">
        <v>227294000</v>
      </c>
      <c r="AF122" s="2">
        <v>217686087.98000002</v>
      </c>
      <c r="AG122" s="2">
        <v>3549000</v>
      </c>
      <c r="AH122" s="2">
        <v>1311173.5900000001</v>
      </c>
      <c r="AI122" s="2">
        <v>246349000</v>
      </c>
      <c r="AJ122" s="2">
        <v>221706126.36999997</v>
      </c>
      <c r="AK122" s="2">
        <v>96629000</v>
      </c>
      <c r="AL122" s="2">
        <v>85710638.840000004</v>
      </c>
      <c r="AM122" s="2">
        <v>127483000</v>
      </c>
      <c r="AN122" s="2">
        <v>112413982.49000001</v>
      </c>
      <c r="AO122" s="2">
        <v>89343000</v>
      </c>
      <c r="AP122" s="2">
        <v>69311410.569999993</v>
      </c>
      <c r="AQ122" s="2">
        <v>13000000</v>
      </c>
      <c r="AR122" s="2">
        <v>10085512.720000001</v>
      </c>
      <c r="AS122" s="5">
        <v>0</v>
      </c>
      <c r="AT122" s="5">
        <v>0</v>
      </c>
      <c r="AU122" s="5">
        <v>0</v>
      </c>
      <c r="AV122" s="5">
        <v>0</v>
      </c>
      <c r="AW122" s="2">
        <v>260000</v>
      </c>
      <c r="AX122" s="2">
        <v>35045.57</v>
      </c>
      <c r="AY122" s="2">
        <v>11000000</v>
      </c>
      <c r="AZ122" s="2">
        <v>11000000</v>
      </c>
      <c r="BA122" s="2">
        <v>0</v>
      </c>
      <c r="BB122" s="2">
        <v>0</v>
      </c>
      <c r="BC122" s="2">
        <v>29000000</v>
      </c>
      <c r="BD122" s="2">
        <v>28743952.34</v>
      </c>
      <c r="BE122" s="2">
        <v>0</v>
      </c>
      <c r="BF122" s="2">
        <v>0</v>
      </c>
      <c r="BG122" s="2">
        <v>223766000</v>
      </c>
      <c r="BH122" s="2">
        <v>187432783.64000002</v>
      </c>
      <c r="BI122" s="2">
        <v>28570000</v>
      </c>
      <c r="BJ122" s="2">
        <v>23654204.780000001</v>
      </c>
      <c r="BK122" s="2">
        <v>5500000</v>
      </c>
      <c r="BL122" s="2">
        <v>5277425.87</v>
      </c>
      <c r="BM122" s="2">
        <v>0</v>
      </c>
      <c r="BN122" s="2">
        <v>0</v>
      </c>
      <c r="BO122" s="2">
        <v>202233000</v>
      </c>
      <c r="BP122" s="2">
        <v>182857091.51999995</v>
      </c>
      <c r="BQ122" s="2">
        <v>84878000</v>
      </c>
      <c r="BR122" s="2">
        <v>83631643.530000016</v>
      </c>
      <c r="BS122" s="2">
        <v>6848000</v>
      </c>
      <c r="BT122" s="2">
        <v>5959054.2400000002</v>
      </c>
      <c r="BU122" s="2">
        <v>16612000</v>
      </c>
      <c r="BV122" s="2">
        <v>16227869.029999999</v>
      </c>
      <c r="BW122" s="2">
        <v>0</v>
      </c>
      <c r="BX122" s="2">
        <v>0</v>
      </c>
      <c r="BY122" s="2">
        <v>16201000</v>
      </c>
      <c r="BZ122" s="2">
        <v>15548120.130000001</v>
      </c>
      <c r="CA122" s="2">
        <v>516224000</v>
      </c>
      <c r="CB122" s="2">
        <v>388969650.50999999</v>
      </c>
      <c r="CC122" s="2">
        <v>11533000</v>
      </c>
      <c r="CD122" s="2">
        <v>8765755.5999999996</v>
      </c>
      <c r="CE122" s="2">
        <v>0</v>
      </c>
      <c r="CF122" s="2">
        <v>0</v>
      </c>
      <c r="CG122" s="2">
        <v>3629000</v>
      </c>
      <c r="CH122" s="2">
        <v>0</v>
      </c>
      <c r="CI122" s="2">
        <v>1084000</v>
      </c>
      <c r="CJ122" s="2">
        <v>1038196.42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67000</v>
      </c>
      <c r="CT122" s="2">
        <v>66724.86</v>
      </c>
      <c r="CU122" s="2">
        <v>0</v>
      </c>
      <c r="CV122" s="2">
        <v>0</v>
      </c>
      <c r="CW122" s="2">
        <v>0</v>
      </c>
      <c r="CX122" s="2">
        <v>0</v>
      </c>
      <c r="CY122" s="1">
        <v>0</v>
      </c>
      <c r="CZ122" s="1">
        <v>0</v>
      </c>
      <c r="DA122" s="2">
        <v>508741000</v>
      </c>
      <c r="DB122" s="2">
        <v>722009345.37</v>
      </c>
      <c r="DC122" s="2">
        <v>223766000</v>
      </c>
      <c r="DD122" s="2">
        <v>187432783.64000002</v>
      </c>
      <c r="DE122" s="2">
        <f t="shared" si="2"/>
        <v>-928193000</v>
      </c>
      <c r="DF122" s="2">
        <f t="shared" si="3"/>
        <v>-1557246989.5899999</v>
      </c>
      <c r="DG122" s="2">
        <v>54000000</v>
      </c>
      <c r="DH122" s="2">
        <v>53391308.149999999</v>
      </c>
      <c r="DI122" s="2">
        <v>0</v>
      </c>
      <c r="DJ122" s="2">
        <v>0</v>
      </c>
      <c r="DK122" s="2">
        <v>0</v>
      </c>
      <c r="DL122" s="2">
        <v>0</v>
      </c>
      <c r="DM122" s="2">
        <v>67000317.490000002</v>
      </c>
      <c r="DN122" s="2">
        <v>185889353.38343999</v>
      </c>
    </row>
    <row r="123" spans="1:118" x14ac:dyDescent="0.25">
      <c r="A123" s="11">
        <v>117</v>
      </c>
      <c r="B123" s="12" t="s">
        <v>118</v>
      </c>
      <c r="C123" s="3">
        <v>1434101996</v>
      </c>
      <c r="D123" s="3">
        <v>1309991043.23</v>
      </c>
      <c r="E123" s="3">
        <v>273699741</v>
      </c>
      <c r="F123" s="3">
        <v>269817796.62</v>
      </c>
      <c r="G123" s="3">
        <v>82875000</v>
      </c>
      <c r="H123" s="3">
        <v>74757210.900000006</v>
      </c>
      <c r="I123" s="3">
        <v>15386000</v>
      </c>
      <c r="J123" s="3">
        <v>14924920.57</v>
      </c>
      <c r="K123" s="3">
        <v>3940000</v>
      </c>
      <c r="L123" s="3">
        <v>3283250.34</v>
      </c>
      <c r="M123" s="3">
        <v>53654000</v>
      </c>
      <c r="N123" s="3">
        <v>54528946.430000007</v>
      </c>
      <c r="O123" s="3">
        <v>9741000</v>
      </c>
      <c r="P123" s="3">
        <v>7720204.25</v>
      </c>
      <c r="Q123" s="2">
        <v>149994650</v>
      </c>
      <c r="R123" s="2">
        <v>148916091.45000002</v>
      </c>
      <c r="S123" s="2">
        <v>22927271</v>
      </c>
      <c r="T123" s="2">
        <v>22616833.830000002</v>
      </c>
      <c r="U123" s="2">
        <v>1390000</v>
      </c>
      <c r="V123" s="2">
        <v>1334300</v>
      </c>
      <c r="W123" s="2">
        <v>5916000</v>
      </c>
      <c r="X123" s="2">
        <v>4049314.1399999997</v>
      </c>
      <c r="Y123" s="2">
        <v>6299000</v>
      </c>
      <c r="Z123" s="2">
        <v>5990214.4300000006</v>
      </c>
      <c r="AA123" s="2">
        <v>1937000</v>
      </c>
      <c r="AB123" s="2">
        <v>1869356.05</v>
      </c>
      <c r="AC123" s="5">
        <v>0</v>
      </c>
      <c r="AD123" s="5">
        <v>0</v>
      </c>
      <c r="AE123" s="2">
        <v>112168660</v>
      </c>
      <c r="AF123" s="2">
        <v>103665612.90000001</v>
      </c>
      <c r="AG123" s="2">
        <v>1319000</v>
      </c>
      <c r="AH123" s="2">
        <v>547068.16000000003</v>
      </c>
      <c r="AI123" s="2">
        <v>62608000</v>
      </c>
      <c r="AJ123" s="2">
        <v>54203529.509999998</v>
      </c>
      <c r="AK123" s="2">
        <v>13561300</v>
      </c>
      <c r="AL123" s="2">
        <v>11927506.67</v>
      </c>
      <c r="AM123" s="2">
        <v>7337000</v>
      </c>
      <c r="AN123" s="2">
        <v>5864119.3600000003</v>
      </c>
      <c r="AO123" s="2">
        <v>24456058</v>
      </c>
      <c r="AP123" s="2">
        <v>21699392.050000001</v>
      </c>
      <c r="AQ123" s="2">
        <v>200000</v>
      </c>
      <c r="AR123" s="2">
        <v>9041.06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2">
        <v>10143000</v>
      </c>
      <c r="AZ123" s="2">
        <v>10115483.57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34316760</v>
      </c>
      <c r="BH123" s="2">
        <v>29028960.25</v>
      </c>
      <c r="BI123" s="2">
        <v>6700000</v>
      </c>
      <c r="BJ123" s="2">
        <v>6052790.0300000003</v>
      </c>
      <c r="BK123" s="2">
        <v>12806097</v>
      </c>
      <c r="BL123" s="2">
        <v>12805351.129999999</v>
      </c>
      <c r="BM123" s="2">
        <v>0</v>
      </c>
      <c r="BN123" s="2">
        <v>0</v>
      </c>
      <c r="BO123" s="2">
        <v>28268048</v>
      </c>
      <c r="BP123" s="2">
        <v>24272504.77</v>
      </c>
      <c r="BQ123" s="2">
        <v>51222485</v>
      </c>
      <c r="BR123" s="2">
        <v>48520322.670000002</v>
      </c>
      <c r="BS123" s="2">
        <v>3363000</v>
      </c>
      <c r="BT123" s="2">
        <v>2117111.71</v>
      </c>
      <c r="BU123" s="2">
        <v>1020000</v>
      </c>
      <c r="BV123" s="2">
        <v>1000000</v>
      </c>
      <c r="BW123" s="2">
        <v>10000</v>
      </c>
      <c r="BX123" s="2">
        <v>0</v>
      </c>
      <c r="BY123" s="2">
        <v>1775000</v>
      </c>
      <c r="BZ123" s="2">
        <v>1582195.65</v>
      </c>
      <c r="CA123" s="2">
        <v>971957654</v>
      </c>
      <c r="CB123" s="2">
        <v>811702863.25</v>
      </c>
      <c r="CC123" s="2">
        <v>6293000</v>
      </c>
      <c r="CD123" s="2">
        <v>4472780.9399999995</v>
      </c>
      <c r="CE123" s="2">
        <v>0</v>
      </c>
      <c r="CF123" s="2">
        <v>0</v>
      </c>
      <c r="CG123" s="2">
        <v>0</v>
      </c>
      <c r="CH123" s="2">
        <v>0</v>
      </c>
      <c r="CI123" s="2">
        <v>968000</v>
      </c>
      <c r="CJ123" s="2">
        <v>288296.19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550000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1">
        <v>0</v>
      </c>
      <c r="CZ123" s="1">
        <v>0</v>
      </c>
      <c r="DA123" s="2">
        <v>994426255</v>
      </c>
      <c r="DB123" s="2">
        <v>884160112.12</v>
      </c>
      <c r="DC123" s="2">
        <v>34316760</v>
      </c>
      <c r="DD123" s="2">
        <v>29028960.25</v>
      </c>
      <c r="DE123" s="2">
        <f t="shared" si="2"/>
        <v>-1940490336</v>
      </c>
      <c r="DF123" s="2">
        <f t="shared" si="3"/>
        <v>-1822807783.0300002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86281540.980000004</v>
      </c>
      <c r="DN123" s="2">
        <v>0</v>
      </c>
    </row>
    <row r="124" spans="1:118" x14ac:dyDescent="0.25">
      <c r="A124" s="11">
        <v>118</v>
      </c>
      <c r="B124" s="12" t="s">
        <v>119</v>
      </c>
      <c r="C124" s="3">
        <v>1005915408</v>
      </c>
      <c r="D124" s="3">
        <v>907183901.88999999</v>
      </c>
      <c r="E124" s="3">
        <v>261645372</v>
      </c>
      <c r="F124" s="3">
        <v>166121961.37</v>
      </c>
      <c r="G124" s="3">
        <v>147532000</v>
      </c>
      <c r="H124" s="3">
        <v>132024126.58</v>
      </c>
      <c r="I124" s="3">
        <v>9771000</v>
      </c>
      <c r="J124" s="3">
        <v>8449425.3499999996</v>
      </c>
      <c r="K124" s="3">
        <v>7000000</v>
      </c>
      <c r="L124" s="3">
        <v>7322865.9900000002</v>
      </c>
      <c r="M124" s="3">
        <v>138965297</v>
      </c>
      <c r="N124" s="3">
        <v>79300200.829999998</v>
      </c>
      <c r="O124" s="3">
        <v>5175497</v>
      </c>
      <c r="P124" s="3">
        <v>5175496.26</v>
      </c>
      <c r="Q124" s="2">
        <v>66457366</v>
      </c>
      <c r="R124" s="2">
        <v>65708819.579999991</v>
      </c>
      <c r="S124" s="2">
        <v>10296213</v>
      </c>
      <c r="T124" s="2">
        <v>9982133.6399999987</v>
      </c>
      <c r="U124" s="2">
        <v>505000</v>
      </c>
      <c r="V124" s="2">
        <v>333960</v>
      </c>
      <c r="W124" s="2">
        <v>3874000</v>
      </c>
      <c r="X124" s="2">
        <v>2729154.6599999997</v>
      </c>
      <c r="Y124" s="2">
        <v>4305000</v>
      </c>
      <c r="Z124" s="2">
        <v>3876261.4699999997</v>
      </c>
      <c r="AA124" s="2">
        <v>7294140</v>
      </c>
      <c r="AB124" s="2">
        <v>6391993.7200000007</v>
      </c>
      <c r="AC124" s="5">
        <v>0</v>
      </c>
      <c r="AD124" s="5">
        <v>0</v>
      </c>
      <c r="AE124" s="2">
        <v>69352140</v>
      </c>
      <c r="AF124" s="2">
        <v>65232313.640000001</v>
      </c>
      <c r="AG124" s="2">
        <v>2102000</v>
      </c>
      <c r="AH124" s="2">
        <v>1501783.7799999998</v>
      </c>
      <c r="AI124" s="2">
        <v>87438443</v>
      </c>
      <c r="AJ124" s="2">
        <v>78923552.899999991</v>
      </c>
      <c r="AK124" s="2">
        <v>90807000</v>
      </c>
      <c r="AL124" s="2">
        <v>86372881</v>
      </c>
      <c r="AM124" s="2">
        <v>49795816</v>
      </c>
      <c r="AN124" s="2">
        <v>33672410.039999999</v>
      </c>
      <c r="AO124" s="2">
        <v>26502297</v>
      </c>
      <c r="AP124" s="2">
        <v>23055120.039999999</v>
      </c>
      <c r="AQ124" s="2">
        <v>0</v>
      </c>
      <c r="AR124" s="2">
        <v>0</v>
      </c>
      <c r="AS124" s="5">
        <v>0</v>
      </c>
      <c r="AT124" s="5">
        <v>0</v>
      </c>
      <c r="AU124" s="5">
        <v>0</v>
      </c>
      <c r="AV124" s="5">
        <v>0</v>
      </c>
      <c r="AW124" s="2">
        <v>37500</v>
      </c>
      <c r="AX124" s="2">
        <v>1326.6899999999998</v>
      </c>
      <c r="AY124" s="2">
        <v>1200000</v>
      </c>
      <c r="AZ124" s="2">
        <v>0</v>
      </c>
      <c r="BA124" s="2">
        <v>0</v>
      </c>
      <c r="BB124" s="2">
        <v>0</v>
      </c>
      <c r="BC124" s="2">
        <v>2180000</v>
      </c>
      <c r="BD124" s="2">
        <v>1416347</v>
      </c>
      <c r="BE124" s="2">
        <v>0</v>
      </c>
      <c r="BF124" s="2">
        <v>0</v>
      </c>
      <c r="BG124" s="2">
        <v>67396624</v>
      </c>
      <c r="BH124" s="2">
        <v>54556181.059999995</v>
      </c>
      <c r="BI124" s="2">
        <v>16200000</v>
      </c>
      <c r="BJ124" s="2">
        <v>16168422.449999999</v>
      </c>
      <c r="BK124" s="2">
        <v>2911546</v>
      </c>
      <c r="BL124" s="2">
        <v>2901914.95</v>
      </c>
      <c r="BM124" s="2">
        <v>0</v>
      </c>
      <c r="BN124" s="2">
        <v>0</v>
      </c>
      <c r="BO124" s="2">
        <v>89169431</v>
      </c>
      <c r="BP124" s="2">
        <v>83237972.820000008</v>
      </c>
      <c r="BQ124" s="2">
        <v>26892000</v>
      </c>
      <c r="BR124" s="2">
        <v>26329610.359999999</v>
      </c>
      <c r="BS124" s="2">
        <v>127500</v>
      </c>
      <c r="BT124" s="2">
        <v>91520</v>
      </c>
      <c r="BU124" s="2">
        <v>1001000</v>
      </c>
      <c r="BV124" s="2">
        <v>718100</v>
      </c>
      <c r="BW124" s="2">
        <v>0</v>
      </c>
      <c r="BX124" s="2">
        <v>0</v>
      </c>
      <c r="BY124" s="2">
        <v>200000</v>
      </c>
      <c r="BZ124" s="2">
        <v>0</v>
      </c>
      <c r="CA124" s="2">
        <v>441677328.25</v>
      </c>
      <c r="CB124" s="2">
        <v>100943493.61999999</v>
      </c>
      <c r="CC124" s="2">
        <v>28011073</v>
      </c>
      <c r="CD124" s="2">
        <v>26120479.620000001</v>
      </c>
      <c r="CE124" s="2">
        <v>1100000</v>
      </c>
      <c r="CF124" s="2">
        <v>684860</v>
      </c>
      <c r="CG124" s="2">
        <v>0</v>
      </c>
      <c r="CH124" s="2">
        <v>0</v>
      </c>
      <c r="CI124" s="2">
        <v>1201000</v>
      </c>
      <c r="CJ124" s="2">
        <v>1097763.28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248378</v>
      </c>
      <c r="CT124" s="2">
        <v>248377.59</v>
      </c>
      <c r="CU124" s="2">
        <v>0</v>
      </c>
      <c r="CV124" s="2">
        <v>0</v>
      </c>
      <c r="CW124" s="2">
        <v>0</v>
      </c>
      <c r="CX124" s="2">
        <v>0</v>
      </c>
      <c r="CY124" s="1">
        <v>0</v>
      </c>
      <c r="CZ124" s="1">
        <v>0</v>
      </c>
      <c r="DA124" s="2">
        <v>435665242</v>
      </c>
      <c r="DB124" s="2">
        <v>508789825.50999999</v>
      </c>
      <c r="DC124" s="2">
        <v>67396624</v>
      </c>
      <c r="DD124" s="2">
        <v>54556181.059999995</v>
      </c>
      <c r="DE124" s="2">
        <f t="shared" si="2"/>
        <v>-938523776.25</v>
      </c>
      <c r="DF124" s="2">
        <f t="shared" si="3"/>
        <v>-857248684.0999999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4468778.07</v>
      </c>
      <c r="DN124" s="2">
        <v>0</v>
      </c>
    </row>
    <row r="125" spans="1:118" x14ac:dyDescent="0.25">
      <c r="A125" s="11">
        <v>119</v>
      </c>
      <c r="B125" s="12" t="s">
        <v>120</v>
      </c>
      <c r="C125" s="3">
        <v>1456772135</v>
      </c>
      <c r="D125" s="3">
        <v>1320395345.6100001</v>
      </c>
      <c r="E125" s="3">
        <v>563671000</v>
      </c>
      <c r="F125" s="3">
        <v>512596809.61000001</v>
      </c>
      <c r="G125" s="3">
        <v>379500000</v>
      </c>
      <c r="H125" s="3">
        <v>219144255.53999999</v>
      </c>
      <c r="I125" s="3">
        <v>30300000</v>
      </c>
      <c r="J125" s="3">
        <v>23823249.43</v>
      </c>
      <c r="K125" s="3">
        <v>20000000</v>
      </c>
      <c r="L125" s="3">
        <v>24941297.949999999</v>
      </c>
      <c r="M125" s="3">
        <v>92506100</v>
      </c>
      <c r="N125" s="3">
        <v>97378359.36999999</v>
      </c>
      <c r="O125" s="3">
        <v>0</v>
      </c>
      <c r="P125" s="3">
        <v>0</v>
      </c>
      <c r="Q125" s="2">
        <v>238594200</v>
      </c>
      <c r="R125" s="2">
        <v>238196951.93000001</v>
      </c>
      <c r="S125" s="2">
        <v>36158300</v>
      </c>
      <c r="T125" s="2">
        <v>36088249.159999996</v>
      </c>
      <c r="U125" s="2">
        <v>1622000</v>
      </c>
      <c r="V125" s="2">
        <v>1388582.03</v>
      </c>
      <c r="W125" s="2">
        <v>8420500</v>
      </c>
      <c r="X125" s="2">
        <v>6743482.2299999995</v>
      </c>
      <c r="Y125" s="2">
        <v>14782000</v>
      </c>
      <c r="Z125" s="2">
        <v>11427668.15</v>
      </c>
      <c r="AA125" s="2">
        <v>3319000</v>
      </c>
      <c r="AB125" s="2">
        <v>2919913.91</v>
      </c>
      <c r="AC125" s="5">
        <v>0</v>
      </c>
      <c r="AD125" s="5">
        <v>0</v>
      </c>
      <c r="AE125" s="2">
        <v>88984500</v>
      </c>
      <c r="AF125" s="2">
        <v>71306750.99000001</v>
      </c>
      <c r="AG125" s="2">
        <v>11182000</v>
      </c>
      <c r="AH125" s="2">
        <v>9629294.2599999998</v>
      </c>
      <c r="AI125" s="2">
        <v>97966000</v>
      </c>
      <c r="AJ125" s="2">
        <v>87464539.090000004</v>
      </c>
      <c r="AK125" s="2">
        <v>173185000</v>
      </c>
      <c r="AL125" s="2">
        <v>157263797.95000002</v>
      </c>
      <c r="AM125" s="2">
        <v>131734000</v>
      </c>
      <c r="AN125" s="2">
        <v>79219096.129999995</v>
      </c>
      <c r="AO125" s="2">
        <v>50490100</v>
      </c>
      <c r="AP125" s="2">
        <v>36848249.18</v>
      </c>
      <c r="AQ125" s="2">
        <v>14000000</v>
      </c>
      <c r="AR125" s="2">
        <v>11275414.34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10000000</v>
      </c>
      <c r="BD125" s="2">
        <v>8398909.3300000001</v>
      </c>
      <c r="BE125" s="2">
        <v>0</v>
      </c>
      <c r="BF125" s="2">
        <v>0</v>
      </c>
      <c r="BG125" s="2">
        <v>132738000</v>
      </c>
      <c r="BH125" s="2">
        <v>112221103.13999999</v>
      </c>
      <c r="BI125" s="2">
        <v>6700000</v>
      </c>
      <c r="BJ125" s="2">
        <v>5527047.4900000002</v>
      </c>
      <c r="BK125" s="2">
        <v>0</v>
      </c>
      <c r="BL125" s="2">
        <v>0</v>
      </c>
      <c r="BM125" s="2">
        <v>25830000</v>
      </c>
      <c r="BN125" s="2">
        <v>23804398.469999999</v>
      </c>
      <c r="BO125" s="2">
        <v>65413035</v>
      </c>
      <c r="BP125" s="2">
        <v>63311077.989999995</v>
      </c>
      <c r="BQ125" s="2">
        <v>27100000</v>
      </c>
      <c r="BR125" s="2">
        <v>22831571.239999998</v>
      </c>
      <c r="BS125" s="2">
        <v>3922500</v>
      </c>
      <c r="BT125" s="2">
        <v>2400848.98</v>
      </c>
      <c r="BU125" s="2">
        <v>6142000</v>
      </c>
      <c r="BV125" s="2">
        <v>6123642.2599999998</v>
      </c>
      <c r="BW125" s="2">
        <v>0</v>
      </c>
      <c r="BX125" s="2">
        <v>0</v>
      </c>
      <c r="BY125" s="2">
        <v>5850000</v>
      </c>
      <c r="BZ125" s="2">
        <v>5067303.92</v>
      </c>
      <c r="CA125" s="2">
        <v>407648864.64999998</v>
      </c>
      <c r="CB125" s="2">
        <v>157668587.06</v>
      </c>
      <c r="CC125" s="2">
        <v>10732000</v>
      </c>
      <c r="CD125" s="2">
        <v>7053690.1599999992</v>
      </c>
      <c r="CE125" s="2">
        <v>0</v>
      </c>
      <c r="CF125" s="2">
        <v>0</v>
      </c>
      <c r="CG125" s="2">
        <v>0</v>
      </c>
      <c r="CH125" s="2">
        <v>0</v>
      </c>
      <c r="CI125" s="2">
        <v>750000</v>
      </c>
      <c r="CJ125" s="2">
        <v>590770.15999999992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1">
        <v>0</v>
      </c>
      <c r="CZ125" s="1">
        <v>0</v>
      </c>
      <c r="DA125" s="2">
        <v>357206035</v>
      </c>
      <c r="DB125" s="2">
        <v>427990308.71000004</v>
      </c>
      <c r="DC125" s="2">
        <v>132738000</v>
      </c>
      <c r="DD125" s="2">
        <v>112221103.13999999</v>
      </c>
      <c r="DE125" s="2">
        <f t="shared" si="2"/>
        <v>-674334934.6500001</v>
      </c>
      <c r="DF125" s="2">
        <f t="shared" si="3"/>
        <v>-827098379.50000024</v>
      </c>
      <c r="DG125" s="2">
        <v>69000000</v>
      </c>
      <c r="DH125" s="2">
        <v>67457454.620000005</v>
      </c>
      <c r="DI125" s="2">
        <v>0</v>
      </c>
      <c r="DJ125" s="2">
        <v>0</v>
      </c>
      <c r="DK125" s="2">
        <v>0</v>
      </c>
      <c r="DL125" s="2">
        <v>0</v>
      </c>
      <c r="DM125" s="2">
        <v>207620134.24000001</v>
      </c>
      <c r="DN125" s="2">
        <v>134804637.683485</v>
      </c>
    </row>
    <row r="126" spans="1:118" x14ac:dyDescent="0.25">
      <c r="A126" s="11">
        <v>120</v>
      </c>
      <c r="B126" s="12" t="s">
        <v>121</v>
      </c>
      <c r="C126" s="3">
        <v>644671514.75999999</v>
      </c>
      <c r="D126" s="3">
        <v>587658575.63</v>
      </c>
      <c r="E126" s="3">
        <v>245228000</v>
      </c>
      <c r="F126" s="3">
        <v>242092175.37</v>
      </c>
      <c r="G126" s="3">
        <v>125770000</v>
      </c>
      <c r="H126" s="3">
        <v>118560074.06999999</v>
      </c>
      <c r="I126" s="3">
        <v>10522000</v>
      </c>
      <c r="J126" s="3">
        <v>9482352.0299999993</v>
      </c>
      <c r="K126" s="3">
        <v>6647858</v>
      </c>
      <c r="L126" s="3">
        <v>6141839.0099999998</v>
      </c>
      <c r="M126" s="3">
        <v>41023000</v>
      </c>
      <c r="N126" s="3">
        <v>38361699.589999996</v>
      </c>
      <c r="O126" s="3">
        <v>13306629.960000001</v>
      </c>
      <c r="P126" s="3">
        <v>13306629.640000001</v>
      </c>
      <c r="Q126" s="2">
        <v>133874000</v>
      </c>
      <c r="R126" s="2">
        <v>132294989.30999999</v>
      </c>
      <c r="S126" s="2">
        <v>20282000</v>
      </c>
      <c r="T126" s="2">
        <v>20042691.439999998</v>
      </c>
      <c r="U126" s="2">
        <v>300000</v>
      </c>
      <c r="V126" s="2">
        <v>164909.34</v>
      </c>
      <c r="W126" s="2">
        <v>5641049</v>
      </c>
      <c r="X126" s="2">
        <v>5495727.0100000007</v>
      </c>
      <c r="Y126" s="2">
        <v>7920000</v>
      </c>
      <c r="Z126" s="2">
        <v>7013644.4699999997</v>
      </c>
      <c r="AA126" s="2">
        <v>2480000</v>
      </c>
      <c r="AB126" s="2">
        <v>2327041.7999999998</v>
      </c>
      <c r="AC126" s="5">
        <v>0</v>
      </c>
      <c r="AD126" s="5">
        <v>0</v>
      </c>
      <c r="AE126" s="2">
        <v>44853941</v>
      </c>
      <c r="AF126" s="2">
        <v>38790967.100000001</v>
      </c>
      <c r="AG126" s="2">
        <v>490000</v>
      </c>
      <c r="AH126" s="2">
        <v>441308.9</v>
      </c>
      <c r="AI126" s="2">
        <v>64629820.390000001</v>
      </c>
      <c r="AJ126" s="2">
        <v>59328780.420000002</v>
      </c>
      <c r="AK126" s="2">
        <v>70919780</v>
      </c>
      <c r="AL126" s="2">
        <v>61515287.229999997</v>
      </c>
      <c r="AM126" s="2">
        <v>21858998.960000001</v>
      </c>
      <c r="AN126" s="2">
        <v>17663874.16</v>
      </c>
      <c r="AO126" s="2">
        <v>19338161.690000001</v>
      </c>
      <c r="AP126" s="2">
        <v>18081279.759999998</v>
      </c>
      <c r="AQ126" s="2">
        <v>0</v>
      </c>
      <c r="AR126" s="2">
        <v>0</v>
      </c>
      <c r="AS126" s="5">
        <v>0</v>
      </c>
      <c r="AT126" s="5">
        <v>0</v>
      </c>
      <c r="AU126" s="5">
        <v>0</v>
      </c>
      <c r="AV126" s="5">
        <v>0</v>
      </c>
      <c r="AW126" s="2">
        <v>2000</v>
      </c>
      <c r="AX126" s="2">
        <v>0</v>
      </c>
      <c r="AY126" s="2">
        <v>8739000</v>
      </c>
      <c r="AZ126" s="2">
        <v>8738160</v>
      </c>
      <c r="BA126" s="2">
        <v>0</v>
      </c>
      <c r="BB126" s="2">
        <v>0</v>
      </c>
      <c r="BC126" s="2">
        <v>3320000</v>
      </c>
      <c r="BD126" s="2">
        <v>3276279.65</v>
      </c>
      <c r="BE126" s="2">
        <v>0</v>
      </c>
      <c r="BF126" s="2">
        <v>0</v>
      </c>
      <c r="BG126" s="2">
        <v>70600000</v>
      </c>
      <c r="BH126" s="2">
        <v>70075184.460000008</v>
      </c>
      <c r="BI126" s="2">
        <v>9000000</v>
      </c>
      <c r="BJ126" s="2">
        <v>8975329.3599999994</v>
      </c>
      <c r="BK126" s="2">
        <v>717710.24</v>
      </c>
      <c r="BL126" s="2">
        <v>716709.45</v>
      </c>
      <c r="BM126" s="2">
        <v>0</v>
      </c>
      <c r="BN126" s="2">
        <v>0</v>
      </c>
      <c r="BO126" s="2">
        <v>51478561.670000002</v>
      </c>
      <c r="BP126" s="2">
        <v>47140088.18999999</v>
      </c>
      <c r="BQ126" s="2">
        <v>26940688.969999999</v>
      </c>
      <c r="BR126" s="2">
        <v>25902836.969999999</v>
      </c>
      <c r="BS126" s="2">
        <v>1948000</v>
      </c>
      <c r="BT126" s="2">
        <v>1680962.51</v>
      </c>
      <c r="BU126" s="2">
        <v>152000</v>
      </c>
      <c r="BV126" s="2">
        <v>147341</v>
      </c>
      <c r="BW126" s="2">
        <v>901100</v>
      </c>
      <c r="BX126" s="2">
        <v>900100</v>
      </c>
      <c r="BY126" s="2">
        <v>1446525.35</v>
      </c>
      <c r="BZ126" s="2">
        <v>1444905.05</v>
      </c>
      <c r="CA126" s="2">
        <v>105784700.49000001</v>
      </c>
      <c r="CB126" s="2">
        <v>38765189.700000003</v>
      </c>
      <c r="CC126" s="2">
        <v>18541067</v>
      </c>
      <c r="CD126" s="2">
        <v>17696791.48</v>
      </c>
      <c r="CE126" s="2">
        <v>1000</v>
      </c>
      <c r="CF126" s="2">
        <v>0</v>
      </c>
      <c r="CG126" s="2">
        <v>0</v>
      </c>
      <c r="CH126" s="2">
        <v>0</v>
      </c>
      <c r="CI126" s="2">
        <v>4674130</v>
      </c>
      <c r="CJ126" s="2">
        <v>2891953.15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1000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1">
        <v>0</v>
      </c>
      <c r="CZ126" s="1">
        <v>0</v>
      </c>
      <c r="DA126" s="2">
        <v>202174026.80000001</v>
      </c>
      <c r="DB126" s="2">
        <v>159713805.91999999</v>
      </c>
      <c r="DC126" s="2">
        <v>70600000</v>
      </c>
      <c r="DD126" s="2">
        <v>70075184.460000008</v>
      </c>
      <c r="DE126" s="2">
        <f t="shared" si="2"/>
        <v>-356614724.60000002</v>
      </c>
      <c r="DF126" s="2">
        <f t="shared" si="3"/>
        <v>-393356552.58000016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0</v>
      </c>
      <c r="DM126" s="2">
        <v>60616686.609999999</v>
      </c>
      <c r="DN126" s="2">
        <v>0</v>
      </c>
    </row>
    <row r="127" spans="1:118" x14ac:dyDescent="0.25">
      <c r="A127" s="11">
        <v>121</v>
      </c>
      <c r="B127" s="12" t="s">
        <v>122</v>
      </c>
      <c r="C127" s="3">
        <v>42362823467.530006</v>
      </c>
      <c r="D127" s="3">
        <v>42608409594.979996</v>
      </c>
      <c r="E127" s="3">
        <v>23995685000</v>
      </c>
      <c r="F127" s="3">
        <v>24335294462.099998</v>
      </c>
      <c r="G127" s="3">
        <v>6821180000</v>
      </c>
      <c r="H127" s="3">
        <v>6326467738.8000002</v>
      </c>
      <c r="I127" s="3">
        <v>879740498.75</v>
      </c>
      <c r="J127" s="3">
        <v>877631677.62</v>
      </c>
      <c r="K127" s="3">
        <v>330000000</v>
      </c>
      <c r="L127" s="3">
        <v>263613546.43000001</v>
      </c>
      <c r="M127" s="3">
        <v>7676935822.6700001</v>
      </c>
      <c r="N127" s="3">
        <v>8283061545.4899998</v>
      </c>
      <c r="O127" s="3">
        <v>14646104.82</v>
      </c>
      <c r="P127" s="3">
        <v>7656908.6399999987</v>
      </c>
      <c r="Q127" s="2">
        <v>6084549641</v>
      </c>
      <c r="R127" s="2">
        <v>6009447814.1199999</v>
      </c>
      <c r="S127" s="2">
        <v>921916590.10000002</v>
      </c>
      <c r="T127" s="2">
        <v>910520950.88</v>
      </c>
      <c r="U127" s="2">
        <v>78073374.299999997</v>
      </c>
      <c r="V127" s="2">
        <v>71002861.920000002</v>
      </c>
      <c r="W127" s="2">
        <v>175258729.81999999</v>
      </c>
      <c r="X127" s="2">
        <v>111901425.47999999</v>
      </c>
      <c r="Y127" s="2">
        <v>126115012.2</v>
      </c>
      <c r="Z127" s="2">
        <v>106597008.60000001</v>
      </c>
      <c r="AA127" s="2">
        <v>222233591.76000002</v>
      </c>
      <c r="AB127" s="2">
        <v>194110306.30999997</v>
      </c>
      <c r="AC127" s="5">
        <v>0</v>
      </c>
      <c r="AD127" s="5">
        <v>0</v>
      </c>
      <c r="AE127" s="2">
        <v>2934311664.2800002</v>
      </c>
      <c r="AF127" s="2">
        <v>2640008961.2599993</v>
      </c>
      <c r="AG127" s="2">
        <v>90937962.75</v>
      </c>
      <c r="AH127" s="2">
        <v>29573081.23</v>
      </c>
      <c r="AI127" s="2">
        <v>2391411383.4500003</v>
      </c>
      <c r="AJ127" s="2">
        <v>1731548071.6199996</v>
      </c>
      <c r="AK127" s="2">
        <v>3728037820.3199997</v>
      </c>
      <c r="AL127" s="2">
        <v>3297477026.52</v>
      </c>
      <c r="AM127" s="2">
        <v>3914804469.6300001</v>
      </c>
      <c r="AN127" s="2">
        <v>3474441311.4099998</v>
      </c>
      <c r="AO127" s="2">
        <v>1222280549.5000002</v>
      </c>
      <c r="AP127" s="2">
        <v>1147320871.6499999</v>
      </c>
      <c r="AQ127" s="2">
        <v>231390000</v>
      </c>
      <c r="AR127" s="2">
        <v>196437104.30000001</v>
      </c>
      <c r="AS127" s="2">
        <v>48925850</v>
      </c>
      <c r="AT127" s="2">
        <v>27687479.16</v>
      </c>
      <c r="AU127" s="5">
        <v>0</v>
      </c>
      <c r="AV127" s="5">
        <v>0</v>
      </c>
      <c r="AW127" s="2">
        <v>8586345</v>
      </c>
      <c r="AX127" s="2">
        <v>3575668.85</v>
      </c>
      <c r="AY127" s="2">
        <v>5516397955.1400003</v>
      </c>
      <c r="AZ127" s="2">
        <v>5118025085.1199999</v>
      </c>
      <c r="BA127" s="2">
        <v>0</v>
      </c>
      <c r="BB127" s="2">
        <v>0</v>
      </c>
      <c r="BC127" s="2">
        <v>174751000</v>
      </c>
      <c r="BD127" s="2">
        <v>169602608</v>
      </c>
      <c r="BE127" s="2">
        <v>1403350</v>
      </c>
      <c r="BF127" s="2">
        <v>1086603.43</v>
      </c>
      <c r="BG127" s="2">
        <v>4444509710.2400007</v>
      </c>
      <c r="BH127" s="2">
        <v>4005577377.789999</v>
      </c>
      <c r="BI127" s="2">
        <v>370986500</v>
      </c>
      <c r="BJ127" s="2">
        <v>304321076.44</v>
      </c>
      <c r="BK127" s="2">
        <v>192449752.09</v>
      </c>
      <c r="BL127" s="2">
        <v>156804063.53</v>
      </c>
      <c r="BM127" s="2">
        <v>0</v>
      </c>
      <c r="BN127" s="2">
        <v>0</v>
      </c>
      <c r="BO127" s="2">
        <v>1856018816.1400001</v>
      </c>
      <c r="BP127" s="2">
        <v>1791018324.1399999</v>
      </c>
      <c r="BQ127" s="2">
        <v>1983715203.1899998</v>
      </c>
      <c r="BR127" s="2">
        <v>1963377112.3500001</v>
      </c>
      <c r="BS127" s="2">
        <v>52830907</v>
      </c>
      <c r="BT127" s="2">
        <v>20000116.359999999</v>
      </c>
      <c r="BU127" s="2">
        <v>3189069515.8299999</v>
      </c>
      <c r="BV127" s="2">
        <v>3131595926.5399995</v>
      </c>
      <c r="BW127" s="2">
        <v>5212104</v>
      </c>
      <c r="BX127" s="2">
        <v>0</v>
      </c>
      <c r="BY127" s="2">
        <v>560149694.53999996</v>
      </c>
      <c r="BZ127" s="2">
        <v>537222584.87</v>
      </c>
      <c r="CA127" s="2">
        <v>3920660160.0299997</v>
      </c>
      <c r="CB127" s="2">
        <v>2829161893.2900004</v>
      </c>
      <c r="CC127" s="2">
        <v>229363869.24000001</v>
      </c>
      <c r="CD127" s="2">
        <v>185672762.12</v>
      </c>
      <c r="CE127" s="2">
        <v>146238000</v>
      </c>
      <c r="CF127" s="2">
        <v>142423567.77000001</v>
      </c>
      <c r="CG127" s="2">
        <v>2000000</v>
      </c>
      <c r="CH127" s="2">
        <v>1153185.03</v>
      </c>
      <c r="CI127" s="2">
        <v>650727975</v>
      </c>
      <c r="CJ127" s="2">
        <v>615181113.13999999</v>
      </c>
      <c r="CK127" s="2">
        <v>14600000</v>
      </c>
      <c r="CL127" s="2">
        <v>14576483.6</v>
      </c>
      <c r="CM127" s="2">
        <v>0</v>
      </c>
      <c r="CN127" s="2">
        <v>0</v>
      </c>
      <c r="CO127" s="2">
        <v>4042247</v>
      </c>
      <c r="CP127" s="2">
        <v>2368024.7000000002</v>
      </c>
      <c r="CQ127" s="2">
        <v>0</v>
      </c>
      <c r="CR127" s="2">
        <v>0</v>
      </c>
      <c r="CS127" s="2">
        <v>3567134355.5100002</v>
      </c>
      <c r="CT127" s="2">
        <v>3563768460.3900003</v>
      </c>
      <c r="CU127" s="2">
        <v>0</v>
      </c>
      <c r="CV127" s="2">
        <v>0</v>
      </c>
      <c r="CW127" s="2">
        <v>0</v>
      </c>
      <c r="CX127" s="2">
        <v>0</v>
      </c>
      <c r="CY127" s="1">
        <v>0</v>
      </c>
      <c r="CZ127" s="1">
        <v>0</v>
      </c>
      <c r="DA127" s="2">
        <v>2511236775.3800001</v>
      </c>
      <c r="DB127" s="2">
        <v>2387018705.27</v>
      </c>
      <c r="DC127" s="2">
        <v>4444509710.2400007</v>
      </c>
      <c r="DD127" s="2">
        <v>4005577377.7899995</v>
      </c>
      <c r="DE127" s="2">
        <f t="shared" si="2"/>
        <v>-8690506219.2600002</v>
      </c>
      <c r="DF127" s="2">
        <f t="shared" si="3"/>
        <v>-10803456515.899988</v>
      </c>
      <c r="DG127" s="2">
        <v>338297000</v>
      </c>
      <c r="DH127" s="2">
        <v>332037562.18000001</v>
      </c>
      <c r="DI127" s="2">
        <v>183127955</v>
      </c>
      <c r="DJ127" s="2">
        <v>144987849.68000001</v>
      </c>
      <c r="DK127" s="2">
        <v>0</v>
      </c>
      <c r="DL127" s="2">
        <v>0</v>
      </c>
      <c r="DM127" s="2">
        <v>1319539104.04</v>
      </c>
      <c r="DN127" s="2">
        <v>5718782365.2621918</v>
      </c>
    </row>
    <row r="128" spans="1:118" x14ac:dyDescent="0.25">
      <c r="A128" s="11">
        <v>122</v>
      </c>
      <c r="B128" s="12" t="s">
        <v>123</v>
      </c>
      <c r="C128" s="3">
        <v>1772988829</v>
      </c>
      <c r="D128" s="3">
        <v>1547660132.5400002</v>
      </c>
      <c r="E128" s="3">
        <v>757769892</v>
      </c>
      <c r="F128" s="3">
        <v>706382482.49000001</v>
      </c>
      <c r="G128" s="3">
        <v>380548876</v>
      </c>
      <c r="H128" s="3">
        <v>288780808.68000001</v>
      </c>
      <c r="I128" s="3">
        <v>34867000</v>
      </c>
      <c r="J128" s="3">
        <v>31909510.739999998</v>
      </c>
      <c r="K128" s="3">
        <v>18000000</v>
      </c>
      <c r="L128" s="3">
        <v>16539097.6</v>
      </c>
      <c r="M128" s="3">
        <v>54552000</v>
      </c>
      <c r="N128" s="3">
        <v>44982393.359999999</v>
      </c>
      <c r="O128" s="3">
        <v>26327720</v>
      </c>
      <c r="P128" s="3">
        <v>9740620.4800000004</v>
      </c>
      <c r="Q128" s="2">
        <v>314045443</v>
      </c>
      <c r="R128" s="2">
        <v>297500655.38000005</v>
      </c>
      <c r="S128" s="2">
        <v>47917775</v>
      </c>
      <c r="T128" s="2">
        <v>45165907.379999995</v>
      </c>
      <c r="U128" s="2">
        <v>1165000</v>
      </c>
      <c r="V128" s="2">
        <v>1134500</v>
      </c>
      <c r="W128" s="2">
        <v>8069193</v>
      </c>
      <c r="X128" s="2">
        <v>7302737.8500000006</v>
      </c>
      <c r="Y128" s="2">
        <v>24786866</v>
      </c>
      <c r="Z128" s="2">
        <v>23006639.669999998</v>
      </c>
      <c r="AA128" s="2">
        <v>6302504</v>
      </c>
      <c r="AB128" s="2">
        <v>6189527.5999999996</v>
      </c>
      <c r="AC128" s="5">
        <v>0</v>
      </c>
      <c r="AD128" s="5">
        <v>0</v>
      </c>
      <c r="AE128" s="2">
        <v>211759296</v>
      </c>
      <c r="AF128" s="2">
        <v>198609638.22000003</v>
      </c>
      <c r="AG128" s="2">
        <v>3863454</v>
      </c>
      <c r="AH128" s="2">
        <v>2225249.54</v>
      </c>
      <c r="AI128" s="2">
        <v>76271062</v>
      </c>
      <c r="AJ128" s="2">
        <v>64366961.280000001</v>
      </c>
      <c r="AK128" s="2">
        <v>177959946</v>
      </c>
      <c r="AL128" s="2">
        <v>160237198.31999999</v>
      </c>
      <c r="AM128" s="2">
        <v>68998202</v>
      </c>
      <c r="AN128" s="2">
        <v>59646802.089999989</v>
      </c>
      <c r="AO128" s="2">
        <v>53921480</v>
      </c>
      <c r="AP128" s="2">
        <v>46173795.740000002</v>
      </c>
      <c r="AQ128" s="2">
        <v>0</v>
      </c>
      <c r="AR128" s="2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2">
        <v>636709</v>
      </c>
      <c r="AZ128" s="2">
        <v>136709</v>
      </c>
      <c r="BA128" s="2">
        <v>0</v>
      </c>
      <c r="BB128" s="2">
        <v>0</v>
      </c>
      <c r="BC128" s="2">
        <v>42291599</v>
      </c>
      <c r="BD128" s="2">
        <v>21052459.780000001</v>
      </c>
      <c r="BE128" s="2">
        <v>0</v>
      </c>
      <c r="BF128" s="2">
        <v>0</v>
      </c>
      <c r="BG128" s="2">
        <v>178078756</v>
      </c>
      <c r="BH128" s="2">
        <v>156434446.89999998</v>
      </c>
      <c r="BI128" s="2">
        <v>73513860</v>
      </c>
      <c r="BJ128" s="2">
        <v>60402049.409999996</v>
      </c>
      <c r="BK128" s="2">
        <v>1303000</v>
      </c>
      <c r="BL128" s="2">
        <v>548854.17999999993</v>
      </c>
      <c r="BM128" s="2">
        <v>0</v>
      </c>
      <c r="BN128" s="2">
        <v>0</v>
      </c>
      <c r="BO128" s="2">
        <v>197850484</v>
      </c>
      <c r="BP128" s="2">
        <v>165561801.08999997</v>
      </c>
      <c r="BQ128" s="2">
        <v>74640000</v>
      </c>
      <c r="BR128" s="2">
        <v>66885203.510000005</v>
      </c>
      <c r="BS128" s="2">
        <v>861000</v>
      </c>
      <c r="BT128" s="2">
        <v>283421.81</v>
      </c>
      <c r="BU128" s="2">
        <v>6760000</v>
      </c>
      <c r="BV128" s="2">
        <v>5530517.2999999998</v>
      </c>
      <c r="BW128" s="2">
        <v>0</v>
      </c>
      <c r="BX128" s="2">
        <v>0</v>
      </c>
      <c r="BY128" s="2">
        <v>48830000</v>
      </c>
      <c r="BZ128" s="2">
        <v>48162479.54999999</v>
      </c>
      <c r="CA128" s="2">
        <v>286266021</v>
      </c>
      <c r="CB128" s="2">
        <v>82713298.609999999</v>
      </c>
      <c r="CC128" s="2">
        <v>32405064</v>
      </c>
      <c r="CD128" s="2">
        <v>20866636.399999999</v>
      </c>
      <c r="CE128" s="2">
        <v>0</v>
      </c>
      <c r="CF128" s="2">
        <v>0</v>
      </c>
      <c r="CG128" s="2">
        <v>0</v>
      </c>
      <c r="CH128" s="2">
        <v>0</v>
      </c>
      <c r="CI128" s="2">
        <v>3836000</v>
      </c>
      <c r="CJ128" s="2">
        <v>2240608.89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6000000</v>
      </c>
      <c r="CT128" s="2">
        <v>4934701</v>
      </c>
      <c r="CU128" s="2">
        <v>0</v>
      </c>
      <c r="CV128" s="2">
        <v>0</v>
      </c>
      <c r="CW128" s="2">
        <v>0</v>
      </c>
      <c r="CX128" s="2">
        <v>0</v>
      </c>
      <c r="CY128" s="1">
        <v>0</v>
      </c>
      <c r="CZ128" s="1">
        <v>0</v>
      </c>
      <c r="DA128" s="2">
        <v>500423341</v>
      </c>
      <c r="DB128" s="2">
        <v>449325219.19000006</v>
      </c>
      <c r="DC128" s="2">
        <v>178078756</v>
      </c>
      <c r="DD128" s="2">
        <v>156434446.90000001</v>
      </c>
      <c r="DE128" s="2">
        <f t="shared" si="2"/>
        <v>-952482542</v>
      </c>
      <c r="DF128" s="2">
        <f t="shared" si="3"/>
        <v>-1054737553.2399999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132909405.89</v>
      </c>
      <c r="DN128" s="2">
        <v>0</v>
      </c>
    </row>
    <row r="129" spans="1:118" x14ac:dyDescent="0.25">
      <c r="A129" s="11">
        <v>123</v>
      </c>
      <c r="B129" s="12" t="s">
        <v>124</v>
      </c>
      <c r="C129" s="3">
        <v>568047994</v>
      </c>
      <c r="D129" s="3">
        <v>579107448.74000001</v>
      </c>
      <c r="E129" s="3">
        <v>280870000</v>
      </c>
      <c r="F129" s="3">
        <v>289178065.20999998</v>
      </c>
      <c r="G129" s="3">
        <v>103660000</v>
      </c>
      <c r="H129" s="3">
        <v>99956483.980000004</v>
      </c>
      <c r="I129" s="3">
        <v>9255000</v>
      </c>
      <c r="J129" s="3">
        <v>9392971.9299999997</v>
      </c>
      <c r="K129" s="3">
        <v>3400000</v>
      </c>
      <c r="L129" s="3">
        <v>3937993.79</v>
      </c>
      <c r="M129" s="3">
        <v>27767000</v>
      </c>
      <c r="N129" s="3">
        <v>23102324.27</v>
      </c>
      <c r="O129" s="3">
        <v>0</v>
      </c>
      <c r="P129" s="3">
        <v>0</v>
      </c>
      <c r="Q129" s="2">
        <v>98980275</v>
      </c>
      <c r="R129" s="2">
        <v>97927489.899999991</v>
      </c>
      <c r="S129" s="2">
        <v>15017725</v>
      </c>
      <c r="T129" s="2">
        <v>14845221.940000001</v>
      </c>
      <c r="U129" s="2">
        <v>846000</v>
      </c>
      <c r="V129" s="2">
        <v>716114</v>
      </c>
      <c r="W129" s="2">
        <v>4539600</v>
      </c>
      <c r="X129" s="2">
        <v>1734618.49</v>
      </c>
      <c r="Y129" s="2">
        <v>3670000</v>
      </c>
      <c r="Z129" s="2">
        <v>2958683.2199999997</v>
      </c>
      <c r="AA129" s="2">
        <v>16175106</v>
      </c>
      <c r="AB129" s="2">
        <v>16061966.5</v>
      </c>
      <c r="AC129" s="5">
        <v>0</v>
      </c>
      <c r="AD129" s="5">
        <v>0</v>
      </c>
      <c r="AE129" s="2">
        <v>26101894</v>
      </c>
      <c r="AF129" s="2">
        <v>24651635.43</v>
      </c>
      <c r="AG129" s="2">
        <v>931000</v>
      </c>
      <c r="AH129" s="2">
        <v>391984</v>
      </c>
      <c r="AI129" s="2">
        <v>101689559</v>
      </c>
      <c r="AJ129" s="2">
        <v>87848998.38000001</v>
      </c>
      <c r="AK129" s="2">
        <v>34049067</v>
      </c>
      <c r="AL129" s="2">
        <v>32940311.170000002</v>
      </c>
      <c r="AM129" s="2">
        <v>54670999</v>
      </c>
      <c r="AN129" s="2">
        <v>46693805.080000006</v>
      </c>
      <c r="AO129" s="2">
        <v>20679303</v>
      </c>
      <c r="AP129" s="2">
        <v>18263730.129999999</v>
      </c>
      <c r="AQ129" s="2">
        <v>2500000</v>
      </c>
      <c r="AR129" s="2">
        <v>1716049.08</v>
      </c>
      <c r="AS129" s="5">
        <v>0</v>
      </c>
      <c r="AT129" s="5">
        <v>0</v>
      </c>
      <c r="AU129" s="5">
        <v>0</v>
      </c>
      <c r="AV129" s="5">
        <v>0</v>
      </c>
      <c r="AW129" s="2">
        <v>2000</v>
      </c>
      <c r="AX129" s="2">
        <v>0</v>
      </c>
      <c r="AY129" s="2">
        <v>13000000</v>
      </c>
      <c r="AZ129" s="2">
        <v>13000000</v>
      </c>
      <c r="BA129" s="2">
        <v>0</v>
      </c>
      <c r="BB129" s="2">
        <v>0</v>
      </c>
      <c r="BC129" s="2">
        <v>39830000</v>
      </c>
      <c r="BD129" s="2">
        <v>39436932.539999999</v>
      </c>
      <c r="BE129" s="2">
        <v>0</v>
      </c>
      <c r="BF129" s="2">
        <v>0</v>
      </c>
      <c r="BG129" s="2">
        <v>41259964</v>
      </c>
      <c r="BH129" s="2">
        <v>40175215.780000001</v>
      </c>
      <c r="BI129" s="2">
        <v>27237000</v>
      </c>
      <c r="BJ129" s="2">
        <v>27206378.239999998</v>
      </c>
      <c r="BK129" s="2">
        <v>4253491</v>
      </c>
      <c r="BL129" s="2">
        <v>3105078.65</v>
      </c>
      <c r="BM129" s="2">
        <v>0</v>
      </c>
      <c r="BN129" s="2">
        <v>0</v>
      </c>
      <c r="BO129" s="2">
        <v>46685382</v>
      </c>
      <c r="BP129" s="2">
        <v>24593790.66</v>
      </c>
      <c r="BQ129" s="2">
        <v>18760000</v>
      </c>
      <c r="BR129" s="2">
        <v>18301627.09</v>
      </c>
      <c r="BS129" s="2">
        <v>2834000</v>
      </c>
      <c r="BT129" s="2">
        <v>2511721.02</v>
      </c>
      <c r="BU129" s="2">
        <v>5562000</v>
      </c>
      <c r="BV129" s="2">
        <v>4751904.3999999994</v>
      </c>
      <c r="BW129" s="2">
        <v>0</v>
      </c>
      <c r="BX129" s="2">
        <v>0</v>
      </c>
      <c r="BY129" s="2">
        <v>1870000</v>
      </c>
      <c r="BZ129" s="2">
        <v>1767691.43</v>
      </c>
      <c r="CA129" s="2">
        <v>51194613</v>
      </c>
      <c r="CB129" s="2">
        <v>21402976.469999999</v>
      </c>
      <c r="CC129" s="2">
        <v>11445080</v>
      </c>
      <c r="CD129" s="2">
        <v>8589522.5700000003</v>
      </c>
      <c r="CE129" s="2">
        <v>0</v>
      </c>
      <c r="CF129" s="2">
        <v>0</v>
      </c>
      <c r="CG129" s="2">
        <v>200000</v>
      </c>
      <c r="CH129" s="2">
        <v>200000</v>
      </c>
      <c r="CI129" s="2">
        <v>2100000</v>
      </c>
      <c r="CJ129" s="2">
        <v>1490158.32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1">
        <v>0</v>
      </c>
      <c r="CZ129" s="1">
        <v>0</v>
      </c>
      <c r="DA129" s="2">
        <v>142695994</v>
      </c>
      <c r="DB129" s="2">
        <v>152657302.88999999</v>
      </c>
      <c r="DC129" s="2">
        <v>41259964</v>
      </c>
      <c r="DD129" s="2">
        <v>40175215.780000001</v>
      </c>
      <c r="DE129" s="2">
        <f t="shared" si="2"/>
        <v>-265859310</v>
      </c>
      <c r="DF129" s="2">
        <f t="shared" si="3"/>
        <v>-320548283.98000002</v>
      </c>
      <c r="DG129" s="2">
        <v>10200000</v>
      </c>
      <c r="DH129" s="2">
        <v>8212271.8600000003</v>
      </c>
      <c r="DI129" s="2">
        <v>0</v>
      </c>
      <c r="DJ129" s="2">
        <v>0</v>
      </c>
      <c r="DK129" s="2">
        <v>0</v>
      </c>
      <c r="DL129" s="2">
        <v>0</v>
      </c>
      <c r="DM129" s="2">
        <v>90647219</v>
      </c>
      <c r="DN129" s="2">
        <v>29717293.285967998</v>
      </c>
    </row>
    <row r="130" spans="1:118" x14ac:dyDescent="0.25">
      <c r="A130" s="11">
        <v>124</v>
      </c>
      <c r="B130" s="12" t="s">
        <v>125</v>
      </c>
      <c r="C130" s="3">
        <v>9416693729</v>
      </c>
      <c r="D130" s="3">
        <v>9872338930.3000011</v>
      </c>
      <c r="E130" s="3">
        <v>5196800000</v>
      </c>
      <c r="F130" s="3">
        <v>5564229244.6599998</v>
      </c>
      <c r="G130" s="3">
        <v>1596000000</v>
      </c>
      <c r="H130" s="3">
        <v>1674462461.1199999</v>
      </c>
      <c r="I130" s="3">
        <v>530315338</v>
      </c>
      <c r="J130" s="3">
        <v>508951735.37</v>
      </c>
      <c r="K130" s="3">
        <v>76000000</v>
      </c>
      <c r="L130" s="3">
        <v>83489524.079999998</v>
      </c>
      <c r="M130" s="3">
        <v>1184945330</v>
      </c>
      <c r="N130" s="3">
        <v>1273251701.24</v>
      </c>
      <c r="O130" s="3">
        <v>1341944</v>
      </c>
      <c r="P130" s="3">
        <v>1341943.57</v>
      </c>
      <c r="Q130" s="2">
        <v>1270096014</v>
      </c>
      <c r="R130" s="2">
        <v>1265778164.22</v>
      </c>
      <c r="S130" s="2">
        <v>192455178</v>
      </c>
      <c r="T130" s="2">
        <v>191770628.93000001</v>
      </c>
      <c r="U130" s="2">
        <v>5836060</v>
      </c>
      <c r="V130" s="2">
        <v>5481892.29</v>
      </c>
      <c r="W130" s="2">
        <v>37789834</v>
      </c>
      <c r="X130" s="2">
        <v>30351951.699999999</v>
      </c>
      <c r="Y130" s="2">
        <v>50400864</v>
      </c>
      <c r="Z130" s="2">
        <v>45922592.239999995</v>
      </c>
      <c r="AA130" s="2">
        <v>34252037</v>
      </c>
      <c r="AB130" s="2">
        <v>31259957.169999994</v>
      </c>
      <c r="AC130" s="5">
        <v>0</v>
      </c>
      <c r="AD130" s="5">
        <v>0</v>
      </c>
      <c r="AE130" s="2">
        <v>655039083</v>
      </c>
      <c r="AF130" s="2">
        <v>575673706.38999999</v>
      </c>
      <c r="AG130" s="2">
        <v>17220606</v>
      </c>
      <c r="AH130" s="2">
        <v>9244362.0800000001</v>
      </c>
      <c r="AI130" s="2">
        <v>898286552</v>
      </c>
      <c r="AJ130" s="2">
        <v>802191005.77999997</v>
      </c>
      <c r="AK130" s="2">
        <v>1394450547</v>
      </c>
      <c r="AL130" s="2">
        <v>1349103492.2699997</v>
      </c>
      <c r="AM130" s="2">
        <v>675770876</v>
      </c>
      <c r="AN130" s="2">
        <v>626719935.44000018</v>
      </c>
      <c r="AO130" s="2">
        <v>256017954</v>
      </c>
      <c r="AP130" s="2">
        <v>193354063.88</v>
      </c>
      <c r="AQ130" s="2">
        <v>22274299</v>
      </c>
      <c r="AR130" s="2">
        <v>21483026.609999999</v>
      </c>
      <c r="AS130" s="5">
        <v>0</v>
      </c>
      <c r="AT130" s="5">
        <v>0</v>
      </c>
      <c r="AU130" s="5">
        <v>0</v>
      </c>
      <c r="AV130" s="5">
        <v>0</v>
      </c>
      <c r="AW130" s="2">
        <v>500000</v>
      </c>
      <c r="AX130" s="2">
        <v>5077.28</v>
      </c>
      <c r="AY130" s="2">
        <v>161728054</v>
      </c>
      <c r="AZ130" s="2">
        <v>158169491.17999998</v>
      </c>
      <c r="BA130" s="2">
        <v>0</v>
      </c>
      <c r="BB130" s="2">
        <v>0</v>
      </c>
      <c r="BC130" s="2">
        <v>6700000</v>
      </c>
      <c r="BD130" s="2">
        <v>5349450</v>
      </c>
      <c r="BE130" s="2">
        <v>2700000</v>
      </c>
      <c r="BF130" s="2">
        <v>2613955.46</v>
      </c>
      <c r="BG130" s="2">
        <v>1005002240</v>
      </c>
      <c r="BH130" s="2">
        <v>942028680.73000002</v>
      </c>
      <c r="BI130" s="2">
        <v>38557306</v>
      </c>
      <c r="BJ130" s="2">
        <v>37402719.880000003</v>
      </c>
      <c r="BK130" s="2">
        <v>15229042</v>
      </c>
      <c r="BL130" s="2">
        <v>14910389.5</v>
      </c>
      <c r="BM130" s="2">
        <v>0</v>
      </c>
      <c r="BN130" s="2">
        <v>0</v>
      </c>
      <c r="BO130" s="2">
        <v>542552296</v>
      </c>
      <c r="BP130" s="2">
        <v>501047009.98000002</v>
      </c>
      <c r="BQ130" s="2">
        <v>826059398</v>
      </c>
      <c r="BR130" s="2">
        <v>815674723.1500001</v>
      </c>
      <c r="BS130" s="2">
        <v>16400049</v>
      </c>
      <c r="BT130" s="2">
        <v>12779353.540000001</v>
      </c>
      <c r="BU130" s="2">
        <v>121365039</v>
      </c>
      <c r="BV130" s="2">
        <v>120001163.86</v>
      </c>
      <c r="BW130" s="2">
        <v>0</v>
      </c>
      <c r="BX130" s="2">
        <v>0</v>
      </c>
      <c r="BY130" s="2">
        <v>10849691</v>
      </c>
      <c r="BZ130" s="2">
        <v>10230810.6</v>
      </c>
      <c r="CA130" s="2">
        <v>1946541876</v>
      </c>
      <c r="CB130" s="2">
        <v>1260160745.1799998</v>
      </c>
      <c r="CC130" s="2">
        <v>110041266</v>
      </c>
      <c r="CD130" s="2">
        <v>77587236.190000013</v>
      </c>
      <c r="CE130" s="2">
        <v>13000000</v>
      </c>
      <c r="CF130" s="2">
        <v>4820640</v>
      </c>
      <c r="CG130" s="2">
        <v>0</v>
      </c>
      <c r="CH130" s="2">
        <v>0</v>
      </c>
      <c r="CI130" s="2">
        <v>4520777</v>
      </c>
      <c r="CJ130" s="2">
        <v>4145279.66</v>
      </c>
      <c r="CK130" s="2">
        <v>0</v>
      </c>
      <c r="CL130" s="2">
        <v>0</v>
      </c>
      <c r="CM130" s="2">
        <v>0</v>
      </c>
      <c r="CN130" s="2">
        <v>0</v>
      </c>
      <c r="CO130" s="2">
        <v>6656000</v>
      </c>
      <c r="CP130" s="2">
        <v>3430179.7800000003</v>
      </c>
      <c r="CQ130" s="2">
        <v>0</v>
      </c>
      <c r="CR130" s="2">
        <v>0</v>
      </c>
      <c r="CS130" s="2">
        <v>83273581</v>
      </c>
      <c r="CT130" s="2">
        <v>47425781.850000001</v>
      </c>
      <c r="CU130" s="2">
        <v>0</v>
      </c>
      <c r="CV130" s="2">
        <v>0</v>
      </c>
      <c r="CW130" s="2">
        <v>0</v>
      </c>
      <c r="CX130" s="2">
        <v>0</v>
      </c>
      <c r="CY130" s="1">
        <v>0</v>
      </c>
      <c r="CZ130" s="1">
        <v>0</v>
      </c>
      <c r="DA130" s="2">
        <v>809494523</v>
      </c>
      <c r="DB130" s="2">
        <v>746129629.55999994</v>
      </c>
      <c r="DC130" s="2">
        <v>1005002240</v>
      </c>
      <c r="DD130" s="2">
        <v>942028680.73000014</v>
      </c>
      <c r="DE130" s="2">
        <f t="shared" si="2"/>
        <v>-2059830683</v>
      </c>
      <c r="DF130" s="2">
        <f t="shared" si="3"/>
        <v>-1748549167.0700026</v>
      </c>
      <c r="DG130" s="2">
        <v>197796216</v>
      </c>
      <c r="DH130" s="2">
        <v>189703578.29000002</v>
      </c>
      <c r="DI130" s="2">
        <v>0</v>
      </c>
      <c r="DJ130" s="2">
        <v>0</v>
      </c>
      <c r="DK130" s="2">
        <v>50000000</v>
      </c>
      <c r="DL130" s="2">
        <v>50000000</v>
      </c>
      <c r="DM130" s="2">
        <v>1453598985.6600001</v>
      </c>
      <c r="DN130" s="2">
        <v>536714463.96640003</v>
      </c>
    </row>
    <row r="131" spans="1:118" x14ac:dyDescent="0.25">
      <c r="A131" s="11">
        <v>125</v>
      </c>
      <c r="B131" s="12" t="s">
        <v>126</v>
      </c>
      <c r="C131" s="3">
        <v>1995799230</v>
      </c>
      <c r="D131" s="3">
        <v>1911604078.6699998</v>
      </c>
      <c r="E131" s="3">
        <v>750340166</v>
      </c>
      <c r="F131" s="3">
        <v>774372511.79999995</v>
      </c>
      <c r="G131" s="3">
        <v>526185418</v>
      </c>
      <c r="H131" s="3">
        <v>496172228.5</v>
      </c>
      <c r="I131" s="3">
        <v>72933131</v>
      </c>
      <c r="J131" s="3">
        <v>70526641.269999996</v>
      </c>
      <c r="K131" s="3">
        <v>20901421</v>
      </c>
      <c r="L131" s="3">
        <v>17862718.370000001</v>
      </c>
      <c r="M131" s="3">
        <v>234551060</v>
      </c>
      <c r="N131" s="3">
        <v>149466847.69999999</v>
      </c>
      <c r="O131" s="3">
        <v>0</v>
      </c>
      <c r="P131" s="3">
        <v>0</v>
      </c>
      <c r="Q131" s="2">
        <v>197449268</v>
      </c>
      <c r="R131" s="2">
        <v>197020450.21000001</v>
      </c>
      <c r="S131" s="2">
        <v>30155864</v>
      </c>
      <c r="T131" s="2">
        <v>29861302.989999998</v>
      </c>
      <c r="U131" s="2">
        <v>0</v>
      </c>
      <c r="V131" s="2">
        <v>0</v>
      </c>
      <c r="W131" s="2">
        <v>12421672</v>
      </c>
      <c r="X131" s="2">
        <v>8653199.0300000012</v>
      </c>
      <c r="Y131" s="2">
        <v>13010000</v>
      </c>
      <c r="Z131" s="2">
        <v>11055210.690000001</v>
      </c>
      <c r="AA131" s="2">
        <v>7650000</v>
      </c>
      <c r="AB131" s="2">
        <v>5191871.4799999995</v>
      </c>
      <c r="AC131" s="5">
        <v>0</v>
      </c>
      <c r="AD131" s="5">
        <v>0</v>
      </c>
      <c r="AE131" s="2">
        <v>91240000</v>
      </c>
      <c r="AF131" s="2">
        <v>67814458.689999998</v>
      </c>
      <c r="AG131" s="2">
        <v>1850000</v>
      </c>
      <c r="AH131" s="2">
        <v>270710.20999999996</v>
      </c>
      <c r="AI131" s="2">
        <v>311132862</v>
      </c>
      <c r="AJ131" s="2">
        <v>277804459.69999999</v>
      </c>
      <c r="AK131" s="2">
        <v>147009815</v>
      </c>
      <c r="AL131" s="2">
        <v>110150559.48</v>
      </c>
      <c r="AM131" s="2">
        <v>59676806</v>
      </c>
      <c r="AN131" s="2">
        <v>28831852.300000001</v>
      </c>
      <c r="AO131" s="2">
        <v>73414829</v>
      </c>
      <c r="AP131" s="2">
        <v>54224060.219999999</v>
      </c>
      <c r="AQ131" s="2">
        <v>0</v>
      </c>
      <c r="AR131" s="2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2">
        <v>3000000</v>
      </c>
      <c r="AZ131" s="2">
        <v>1080246.9099999999</v>
      </c>
      <c r="BA131" s="2">
        <v>0</v>
      </c>
      <c r="BB131" s="2">
        <v>0</v>
      </c>
      <c r="BC131" s="2">
        <v>7228779</v>
      </c>
      <c r="BD131" s="2">
        <v>5957557</v>
      </c>
      <c r="BE131" s="2">
        <v>0</v>
      </c>
      <c r="BF131" s="2">
        <v>0</v>
      </c>
      <c r="BG131" s="2">
        <v>171620820</v>
      </c>
      <c r="BH131" s="2">
        <v>121772160.97</v>
      </c>
      <c r="BI131" s="2">
        <v>26750000</v>
      </c>
      <c r="BJ131" s="2">
        <v>19016157.52</v>
      </c>
      <c r="BK131" s="2">
        <v>0</v>
      </c>
      <c r="BL131" s="2">
        <v>0</v>
      </c>
      <c r="BM131" s="2">
        <v>0</v>
      </c>
      <c r="BN131" s="2">
        <v>0</v>
      </c>
      <c r="BO131" s="2">
        <v>209955988</v>
      </c>
      <c r="BP131" s="2">
        <v>193070166.88</v>
      </c>
      <c r="BQ131" s="2">
        <v>401638277</v>
      </c>
      <c r="BR131" s="2">
        <v>398430279.11000001</v>
      </c>
      <c r="BS131" s="2">
        <v>1005000</v>
      </c>
      <c r="BT131" s="2">
        <v>365852</v>
      </c>
      <c r="BU131" s="2">
        <v>57540000</v>
      </c>
      <c r="BV131" s="2">
        <v>8675474.7599999998</v>
      </c>
      <c r="BW131" s="2">
        <v>0</v>
      </c>
      <c r="BX131" s="2">
        <v>0</v>
      </c>
      <c r="BY131" s="2">
        <v>250000</v>
      </c>
      <c r="BZ131" s="2">
        <v>136940.65</v>
      </c>
      <c r="CA131" s="2">
        <v>385358323</v>
      </c>
      <c r="CB131" s="2">
        <v>194597613.53999996</v>
      </c>
      <c r="CC131" s="2">
        <v>53157528</v>
      </c>
      <c r="CD131" s="2">
        <v>31441292.219999999</v>
      </c>
      <c r="CE131" s="2">
        <v>1500000</v>
      </c>
      <c r="CF131" s="2">
        <v>946709.05</v>
      </c>
      <c r="CG131" s="2">
        <v>0</v>
      </c>
      <c r="CH131" s="2">
        <v>0</v>
      </c>
      <c r="CI131" s="2">
        <v>350000</v>
      </c>
      <c r="CJ131" s="2">
        <v>100000</v>
      </c>
      <c r="CK131" s="2">
        <v>0</v>
      </c>
      <c r="CL131" s="2">
        <v>0</v>
      </c>
      <c r="CM131" s="2">
        <v>0</v>
      </c>
      <c r="CN131" s="2">
        <v>0</v>
      </c>
      <c r="CO131" s="2">
        <v>550000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1">
        <v>0</v>
      </c>
      <c r="CZ131" s="1">
        <v>0</v>
      </c>
      <c r="DA131" s="2">
        <v>369203544</v>
      </c>
      <c r="DB131" s="2">
        <v>380437571.31</v>
      </c>
      <c r="DC131" s="2">
        <v>171620820</v>
      </c>
      <c r="DD131" s="2">
        <v>121772160.97</v>
      </c>
      <c r="DE131" s="2">
        <f t="shared" si="2"/>
        <v>-940142195</v>
      </c>
      <c r="DF131" s="2">
        <f t="shared" si="3"/>
        <v>-760277370.25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20093019.829999998</v>
      </c>
      <c r="DN131" s="2">
        <v>0</v>
      </c>
    </row>
    <row r="132" spans="1:118" x14ac:dyDescent="0.25">
      <c r="A132" s="11">
        <v>126</v>
      </c>
      <c r="B132" s="12" t="s">
        <v>127</v>
      </c>
      <c r="C132" s="3">
        <v>659201287.82999992</v>
      </c>
      <c r="D132" s="3">
        <v>687544524.50999999</v>
      </c>
      <c r="E132" s="3">
        <v>227921290</v>
      </c>
      <c r="F132" s="3">
        <v>258711563.59999999</v>
      </c>
      <c r="G132" s="3">
        <v>77250000</v>
      </c>
      <c r="H132" s="3">
        <v>77260879.930000007</v>
      </c>
      <c r="I132" s="3">
        <v>12800000</v>
      </c>
      <c r="J132" s="3">
        <v>12794087.4</v>
      </c>
      <c r="K132" s="3">
        <v>4200000</v>
      </c>
      <c r="L132" s="3">
        <v>3378430.39</v>
      </c>
      <c r="M132" s="3">
        <v>102821000</v>
      </c>
      <c r="N132" s="3">
        <v>92949874.810000002</v>
      </c>
      <c r="O132" s="3">
        <v>0</v>
      </c>
      <c r="P132" s="3">
        <v>0</v>
      </c>
      <c r="Q132" s="2">
        <v>139357086</v>
      </c>
      <c r="R132" s="2">
        <v>136604864.84999999</v>
      </c>
      <c r="S132" s="2">
        <v>21305158</v>
      </c>
      <c r="T132" s="2">
        <v>20695637.649999995</v>
      </c>
      <c r="U132" s="2">
        <v>98000</v>
      </c>
      <c r="V132" s="2">
        <v>28000</v>
      </c>
      <c r="W132" s="2">
        <v>6437000</v>
      </c>
      <c r="X132" s="2">
        <v>6351669.7799999993</v>
      </c>
      <c r="Y132" s="2">
        <v>5095000</v>
      </c>
      <c r="Z132" s="2">
        <v>4612387.6400000006</v>
      </c>
      <c r="AA132" s="2">
        <v>4790000</v>
      </c>
      <c r="AB132" s="2">
        <v>4693228.63</v>
      </c>
      <c r="AC132" s="5">
        <v>0</v>
      </c>
      <c r="AD132" s="5">
        <v>0</v>
      </c>
      <c r="AE132" s="2">
        <v>43494690</v>
      </c>
      <c r="AF132" s="2">
        <v>41666348.619999997</v>
      </c>
      <c r="AG132" s="2">
        <v>2772000</v>
      </c>
      <c r="AH132" s="2">
        <v>2156976.33</v>
      </c>
      <c r="AI132" s="2">
        <v>96861292</v>
      </c>
      <c r="AJ132" s="2">
        <v>92384639.780000001</v>
      </c>
      <c r="AK132" s="2">
        <v>59511593</v>
      </c>
      <c r="AL132" s="2">
        <v>58889614.470000006</v>
      </c>
      <c r="AM132" s="2">
        <v>23062520.650000002</v>
      </c>
      <c r="AN132" s="2">
        <v>15097942.569999998</v>
      </c>
      <c r="AO132" s="2">
        <v>31864047.800000001</v>
      </c>
      <c r="AP132" s="2">
        <v>28398597.41</v>
      </c>
      <c r="AQ132" s="2">
        <v>2837205</v>
      </c>
      <c r="AR132" s="2">
        <v>2738077.02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2">
        <v>1200000</v>
      </c>
      <c r="AZ132" s="2">
        <v>1200000</v>
      </c>
      <c r="BA132" s="2">
        <v>0</v>
      </c>
      <c r="BB132" s="2">
        <v>0</v>
      </c>
      <c r="BC132" s="2">
        <v>2000000</v>
      </c>
      <c r="BD132" s="2">
        <v>2000000</v>
      </c>
      <c r="BE132" s="2">
        <v>0</v>
      </c>
      <c r="BF132" s="2">
        <v>0</v>
      </c>
      <c r="BG132" s="2">
        <v>81841000</v>
      </c>
      <c r="BH132" s="2">
        <v>73693321.189999998</v>
      </c>
      <c r="BI132" s="2">
        <v>24100000</v>
      </c>
      <c r="BJ132" s="2">
        <v>22932986.460000001</v>
      </c>
      <c r="BK132" s="2">
        <v>0</v>
      </c>
      <c r="BL132" s="2">
        <v>0</v>
      </c>
      <c r="BM132" s="2">
        <v>0</v>
      </c>
      <c r="BN132" s="2">
        <v>0</v>
      </c>
      <c r="BO132" s="2">
        <v>66192739.380000003</v>
      </c>
      <c r="BP132" s="2">
        <v>63327523.340000004</v>
      </c>
      <c r="BQ132" s="2">
        <v>15620000</v>
      </c>
      <c r="BR132" s="2">
        <v>13680361.529999999</v>
      </c>
      <c r="BS132" s="2">
        <v>3195000</v>
      </c>
      <c r="BT132" s="2">
        <v>3023394.6300000004</v>
      </c>
      <c r="BU132" s="2">
        <v>1000000</v>
      </c>
      <c r="BV132" s="2">
        <v>997100</v>
      </c>
      <c r="BW132" s="2">
        <v>0</v>
      </c>
      <c r="BX132" s="2">
        <v>0</v>
      </c>
      <c r="BY132" s="2">
        <v>1370000</v>
      </c>
      <c r="BZ132" s="2">
        <v>1370000</v>
      </c>
      <c r="CA132" s="2">
        <v>82550649</v>
      </c>
      <c r="CB132" s="2">
        <v>61371773.390000001</v>
      </c>
      <c r="CC132" s="2">
        <v>4900000</v>
      </c>
      <c r="CD132" s="2">
        <v>4129991</v>
      </c>
      <c r="CE132" s="2">
        <v>360000</v>
      </c>
      <c r="CF132" s="2">
        <v>233468</v>
      </c>
      <c r="CG132" s="2">
        <v>0</v>
      </c>
      <c r="CH132" s="2">
        <v>0</v>
      </c>
      <c r="CI132" s="2">
        <v>590000</v>
      </c>
      <c r="CJ132" s="2">
        <v>387399.2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1">
        <v>0</v>
      </c>
      <c r="CZ132" s="1">
        <v>0</v>
      </c>
      <c r="DA132" s="2">
        <v>234208997.82999998</v>
      </c>
      <c r="DB132" s="2">
        <v>242449688.38</v>
      </c>
      <c r="DC132" s="2">
        <v>81841000</v>
      </c>
      <c r="DD132" s="2">
        <v>73693321.189999998</v>
      </c>
      <c r="DE132" s="2">
        <f t="shared" si="2"/>
        <v>-436380444.66000003</v>
      </c>
      <c r="DF132" s="2">
        <f t="shared" si="3"/>
        <v>-533713476.93000007</v>
      </c>
      <c r="DG132" s="2">
        <v>6000000</v>
      </c>
      <c r="DH132" s="2">
        <v>6000000</v>
      </c>
      <c r="DI132" s="2">
        <v>0</v>
      </c>
      <c r="DJ132" s="2">
        <v>0</v>
      </c>
      <c r="DK132" s="2">
        <v>0</v>
      </c>
      <c r="DL132" s="2">
        <v>0</v>
      </c>
      <c r="DM132" s="2">
        <v>102230721.3</v>
      </c>
      <c r="DN132" s="2">
        <v>25500000</v>
      </c>
    </row>
    <row r="133" spans="1:118" x14ac:dyDescent="0.25">
      <c r="A133" s="11">
        <v>127</v>
      </c>
      <c r="B133" s="12" t="s">
        <v>128</v>
      </c>
      <c r="C133" s="3">
        <v>5348249122.1499996</v>
      </c>
      <c r="D133" s="3">
        <v>4553953363.500001</v>
      </c>
      <c r="E133" s="3">
        <v>2132450000</v>
      </c>
      <c r="F133" s="3">
        <v>1803774329.3800001</v>
      </c>
      <c r="G133" s="3">
        <v>915110000</v>
      </c>
      <c r="H133" s="3">
        <v>576206182.26999998</v>
      </c>
      <c r="I133" s="3">
        <v>109503000</v>
      </c>
      <c r="J133" s="3">
        <v>78035446.030000001</v>
      </c>
      <c r="K133" s="3">
        <v>40000000</v>
      </c>
      <c r="L133" s="3">
        <v>31493520.859999999</v>
      </c>
      <c r="M133" s="3">
        <v>273998899</v>
      </c>
      <c r="N133" s="3">
        <v>188092500.25</v>
      </c>
      <c r="O133" s="3">
        <v>948024</v>
      </c>
      <c r="P133" s="3">
        <v>948022.45</v>
      </c>
      <c r="Q133" s="2">
        <v>702835079</v>
      </c>
      <c r="R133" s="2">
        <v>694835512.23999989</v>
      </c>
      <c r="S133" s="2">
        <v>107919294</v>
      </c>
      <c r="T133" s="2">
        <v>105267029.14</v>
      </c>
      <c r="U133" s="2">
        <v>5644000</v>
      </c>
      <c r="V133" s="2">
        <v>4372751.2</v>
      </c>
      <c r="W133" s="2">
        <v>39597000</v>
      </c>
      <c r="X133" s="2">
        <v>33330377.289999995</v>
      </c>
      <c r="Y133" s="2">
        <v>32200000</v>
      </c>
      <c r="Z133" s="2">
        <v>28515366.130000003</v>
      </c>
      <c r="AA133" s="2">
        <v>26850000</v>
      </c>
      <c r="AB133" s="2">
        <v>21803208.160000004</v>
      </c>
      <c r="AC133" s="5">
        <v>0</v>
      </c>
      <c r="AD133" s="5">
        <v>0</v>
      </c>
      <c r="AE133" s="2">
        <v>234405985</v>
      </c>
      <c r="AF133" s="2">
        <v>194215858.75999999</v>
      </c>
      <c r="AG133" s="2">
        <v>1926947</v>
      </c>
      <c r="AH133" s="2">
        <v>1296827.23</v>
      </c>
      <c r="AI133" s="2">
        <v>222214536</v>
      </c>
      <c r="AJ133" s="2">
        <v>178047156.90999997</v>
      </c>
      <c r="AK133" s="2">
        <v>371783382</v>
      </c>
      <c r="AL133" s="2">
        <v>283053022.38999999</v>
      </c>
      <c r="AM133" s="2">
        <v>325665235</v>
      </c>
      <c r="AN133" s="2">
        <v>239255956.75999999</v>
      </c>
      <c r="AO133" s="2">
        <v>85901453</v>
      </c>
      <c r="AP133" s="2">
        <v>61000647.949999996</v>
      </c>
      <c r="AQ133" s="2">
        <v>0</v>
      </c>
      <c r="AR133" s="2">
        <v>0</v>
      </c>
      <c r="AS133" s="5">
        <v>0</v>
      </c>
      <c r="AT133" s="5">
        <v>0</v>
      </c>
      <c r="AU133" s="2">
        <v>0</v>
      </c>
      <c r="AV133" s="5">
        <v>0</v>
      </c>
      <c r="AW133" s="5">
        <v>0</v>
      </c>
      <c r="AX133" s="5">
        <v>0</v>
      </c>
      <c r="AY133" s="2">
        <v>69880004</v>
      </c>
      <c r="AZ133" s="2">
        <v>63993604.649999999</v>
      </c>
      <c r="BA133" s="2">
        <v>0</v>
      </c>
      <c r="BB133" s="2">
        <v>0</v>
      </c>
      <c r="BC133" s="2">
        <v>190044712</v>
      </c>
      <c r="BD133" s="2">
        <v>162210857.07000002</v>
      </c>
      <c r="BE133" s="2">
        <v>0</v>
      </c>
      <c r="BF133" s="2">
        <v>0</v>
      </c>
      <c r="BG133" s="2">
        <v>232678337</v>
      </c>
      <c r="BH133" s="2">
        <v>190321249.75999999</v>
      </c>
      <c r="BI133" s="2">
        <v>66800000</v>
      </c>
      <c r="BJ133" s="2">
        <v>57435152.280000001</v>
      </c>
      <c r="BK133" s="2">
        <v>17748370</v>
      </c>
      <c r="BL133" s="2">
        <v>12061755.02</v>
      </c>
      <c r="BM133" s="2">
        <v>0</v>
      </c>
      <c r="BN133" s="2">
        <v>0</v>
      </c>
      <c r="BO133" s="2">
        <v>250063174</v>
      </c>
      <c r="BP133" s="2">
        <v>215848504.21999997</v>
      </c>
      <c r="BQ133" s="2">
        <v>187914561</v>
      </c>
      <c r="BR133" s="2">
        <v>177768183.51999998</v>
      </c>
      <c r="BS133" s="2">
        <v>12726000</v>
      </c>
      <c r="BT133" s="2">
        <v>9934647.4700000007</v>
      </c>
      <c r="BU133" s="2">
        <v>36360000</v>
      </c>
      <c r="BV133" s="2">
        <v>35146416.82</v>
      </c>
      <c r="BW133" s="2">
        <v>0</v>
      </c>
      <c r="BX133" s="2">
        <v>0</v>
      </c>
      <c r="BY133" s="2">
        <v>8210000</v>
      </c>
      <c r="BZ133" s="2">
        <v>5562051.8499999996</v>
      </c>
      <c r="CA133" s="2">
        <v>2075905292.3099999</v>
      </c>
      <c r="CB133" s="2">
        <v>1335005331.3899999</v>
      </c>
      <c r="CC133" s="2">
        <v>232820042.84</v>
      </c>
      <c r="CD133" s="2">
        <v>183804239.37999997</v>
      </c>
      <c r="CE133" s="2">
        <v>12000001</v>
      </c>
      <c r="CF133" s="2">
        <v>0</v>
      </c>
      <c r="CG133" s="2">
        <v>725002</v>
      </c>
      <c r="CH133" s="2">
        <v>525000</v>
      </c>
      <c r="CI133" s="2">
        <v>2579601</v>
      </c>
      <c r="CJ133" s="2">
        <v>1578323.03</v>
      </c>
      <c r="CK133" s="2">
        <v>0</v>
      </c>
      <c r="CL133" s="2">
        <v>0</v>
      </c>
      <c r="CM133" s="2">
        <v>0</v>
      </c>
      <c r="CN133" s="2">
        <v>0</v>
      </c>
      <c r="CO133" s="2">
        <v>200000</v>
      </c>
      <c r="CP133" s="2">
        <v>198155</v>
      </c>
      <c r="CQ133" s="2">
        <v>0</v>
      </c>
      <c r="CR133" s="2">
        <v>0</v>
      </c>
      <c r="CS133" s="2">
        <v>18500000</v>
      </c>
      <c r="CT133" s="2">
        <v>18500000</v>
      </c>
      <c r="CU133" s="2">
        <v>0</v>
      </c>
      <c r="CV133" s="2">
        <v>0</v>
      </c>
      <c r="CW133" s="2">
        <v>0</v>
      </c>
      <c r="CX133" s="2">
        <v>0</v>
      </c>
      <c r="CY133" s="1">
        <v>0</v>
      </c>
      <c r="CZ133" s="1">
        <v>0</v>
      </c>
      <c r="DA133" s="2">
        <v>1872422829.1500001</v>
      </c>
      <c r="DB133" s="2">
        <v>1871581777.71</v>
      </c>
      <c r="DC133" s="2">
        <v>232678337</v>
      </c>
      <c r="DD133" s="2">
        <v>190321249.75999999</v>
      </c>
      <c r="DE133" s="2">
        <f t="shared" si="2"/>
        <v>-3290143878.2999997</v>
      </c>
      <c r="DF133" s="2">
        <f t="shared" si="3"/>
        <v>-3698240211.8499994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462288972.52999997</v>
      </c>
      <c r="DN133" s="2">
        <v>0</v>
      </c>
    </row>
    <row r="134" spans="1:118" x14ac:dyDescent="0.25">
      <c r="A134" s="11">
        <v>128</v>
      </c>
      <c r="B134" s="12" t="s">
        <v>129</v>
      </c>
      <c r="C134" s="3">
        <v>1069058667</v>
      </c>
      <c r="D134" s="3">
        <v>999300705.11000001</v>
      </c>
      <c r="E134" s="3">
        <v>257300000</v>
      </c>
      <c r="F134" s="3">
        <v>251372635.62</v>
      </c>
      <c r="G134" s="3">
        <v>128200000</v>
      </c>
      <c r="H134" s="3">
        <v>128196683.89</v>
      </c>
      <c r="I134" s="3">
        <v>8597000</v>
      </c>
      <c r="J134" s="3">
        <v>8862318.7400000002</v>
      </c>
      <c r="K134" s="3">
        <v>4000000</v>
      </c>
      <c r="L134" s="3">
        <v>3558033.27</v>
      </c>
      <c r="M134" s="3">
        <v>116593636</v>
      </c>
      <c r="N134" s="3">
        <v>101704444.56999999</v>
      </c>
      <c r="O134" s="3">
        <v>3381850</v>
      </c>
      <c r="P134" s="3">
        <v>4163511.24</v>
      </c>
      <c r="Q134" s="2">
        <v>173875177</v>
      </c>
      <c r="R134" s="2">
        <v>172489847.77999997</v>
      </c>
      <c r="S134" s="2">
        <v>26340883</v>
      </c>
      <c r="T134" s="2">
        <v>26130895.450000003</v>
      </c>
      <c r="U134" s="2">
        <v>1296000</v>
      </c>
      <c r="V134" s="2">
        <v>971313</v>
      </c>
      <c r="W134" s="2">
        <v>9791478</v>
      </c>
      <c r="X134" s="2">
        <v>7013945.3300000001</v>
      </c>
      <c r="Y134" s="2">
        <v>14553000</v>
      </c>
      <c r="Z134" s="2">
        <v>13096440.33</v>
      </c>
      <c r="AA134" s="2">
        <v>3621689</v>
      </c>
      <c r="AB134" s="2">
        <v>3589924.5500000003</v>
      </c>
      <c r="AC134" s="5">
        <v>0</v>
      </c>
      <c r="AD134" s="5">
        <v>0</v>
      </c>
      <c r="AE134" s="2">
        <v>42270303</v>
      </c>
      <c r="AF134" s="2">
        <v>37778436.509999998</v>
      </c>
      <c r="AG134" s="2">
        <v>1280000</v>
      </c>
      <c r="AH134" s="2">
        <v>666182.76000000013</v>
      </c>
      <c r="AI134" s="2">
        <v>122235142</v>
      </c>
      <c r="AJ134" s="2">
        <v>112947675.8</v>
      </c>
      <c r="AK134" s="2">
        <v>129460994</v>
      </c>
      <c r="AL134" s="2">
        <v>83015158.010000005</v>
      </c>
      <c r="AM134" s="2">
        <v>26659600</v>
      </c>
      <c r="AN134" s="2">
        <v>24625496.619999997</v>
      </c>
      <c r="AO134" s="2">
        <v>28867549</v>
      </c>
      <c r="AP134" s="2">
        <v>23996058.920000002</v>
      </c>
      <c r="AQ134" s="2">
        <v>0</v>
      </c>
      <c r="AR134" s="2">
        <v>0</v>
      </c>
      <c r="AS134" s="5">
        <v>0</v>
      </c>
      <c r="AT134" s="5">
        <v>0</v>
      </c>
      <c r="AU134" s="5">
        <v>0</v>
      </c>
      <c r="AV134" s="5">
        <v>0</v>
      </c>
      <c r="AW134" s="2">
        <v>71000</v>
      </c>
      <c r="AX134" s="2">
        <v>32283.989999999998</v>
      </c>
      <c r="AY134" s="2">
        <v>11000000</v>
      </c>
      <c r="AZ134" s="2">
        <v>11000000</v>
      </c>
      <c r="BA134" s="2">
        <v>0</v>
      </c>
      <c r="BB134" s="2">
        <v>0</v>
      </c>
      <c r="BC134" s="2">
        <v>10000000</v>
      </c>
      <c r="BD134" s="2">
        <v>4468400.3600000003</v>
      </c>
      <c r="BE134" s="2">
        <v>0</v>
      </c>
      <c r="BF134" s="2">
        <v>0</v>
      </c>
      <c r="BG134" s="2">
        <v>123045888</v>
      </c>
      <c r="BH134" s="2">
        <v>110223001</v>
      </c>
      <c r="BI134" s="2">
        <v>15300000</v>
      </c>
      <c r="BJ134" s="2">
        <v>15201004</v>
      </c>
      <c r="BK134" s="2">
        <v>3500341</v>
      </c>
      <c r="BL134" s="2">
        <v>3469339.2199999997</v>
      </c>
      <c r="BM134" s="2">
        <v>0</v>
      </c>
      <c r="BN134" s="2">
        <v>0</v>
      </c>
      <c r="BO134" s="2">
        <v>52229628</v>
      </c>
      <c r="BP134" s="2">
        <v>45548018.830000006</v>
      </c>
      <c r="BQ134" s="2">
        <v>40290802</v>
      </c>
      <c r="BR134" s="2">
        <v>39288917.340000004</v>
      </c>
      <c r="BS134" s="2">
        <v>6092091</v>
      </c>
      <c r="BT134" s="2">
        <v>5216642.62</v>
      </c>
      <c r="BU134" s="2">
        <v>100000</v>
      </c>
      <c r="BV134" s="2">
        <v>48200</v>
      </c>
      <c r="BW134" s="2">
        <v>100000</v>
      </c>
      <c r="BX134" s="2">
        <v>0</v>
      </c>
      <c r="BY134" s="2">
        <v>6395281</v>
      </c>
      <c r="BZ134" s="2">
        <v>6375424.5499999998</v>
      </c>
      <c r="CA134" s="2">
        <v>229971885</v>
      </c>
      <c r="CB134" s="2">
        <v>13349262</v>
      </c>
      <c r="CC134" s="2">
        <v>39192392</v>
      </c>
      <c r="CD134" s="2">
        <v>8167960.7300000004</v>
      </c>
      <c r="CE134" s="2">
        <v>300000</v>
      </c>
      <c r="CF134" s="2">
        <v>298226</v>
      </c>
      <c r="CG134" s="2">
        <v>0</v>
      </c>
      <c r="CH134" s="2">
        <v>0</v>
      </c>
      <c r="CI134" s="2">
        <v>320000</v>
      </c>
      <c r="CJ134" s="2">
        <v>318139</v>
      </c>
      <c r="CK134" s="2">
        <v>0</v>
      </c>
      <c r="CL134" s="2">
        <v>0</v>
      </c>
      <c r="CM134" s="2">
        <v>0</v>
      </c>
      <c r="CN134" s="2">
        <v>0</v>
      </c>
      <c r="CO134" s="2">
        <v>1300000</v>
      </c>
      <c r="CP134" s="2">
        <v>466455</v>
      </c>
      <c r="CQ134" s="2">
        <v>0</v>
      </c>
      <c r="CR134" s="2">
        <v>0</v>
      </c>
      <c r="CS134" s="2">
        <v>720000</v>
      </c>
      <c r="CT134" s="2">
        <v>720000</v>
      </c>
      <c r="CU134" s="2">
        <v>0</v>
      </c>
      <c r="CV134" s="2">
        <v>0</v>
      </c>
      <c r="CW134" s="2">
        <v>0</v>
      </c>
      <c r="CX134" s="2">
        <v>0</v>
      </c>
      <c r="CY134" s="1">
        <v>0</v>
      </c>
      <c r="CZ134" s="1">
        <v>0</v>
      </c>
      <c r="DA134" s="2">
        <v>548736181</v>
      </c>
      <c r="DB134" s="2">
        <v>499193077.77999997</v>
      </c>
      <c r="DC134" s="2">
        <v>123045888</v>
      </c>
      <c r="DD134" s="2">
        <v>110223001</v>
      </c>
      <c r="DE134" s="2">
        <f t="shared" si="2"/>
        <v>-1044412479</v>
      </c>
      <c r="DF134" s="2">
        <f t="shared" si="3"/>
        <v>-882071101.1500001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276312789.31999999</v>
      </c>
      <c r="DN134" s="2">
        <v>0</v>
      </c>
    </row>
    <row r="135" spans="1:118" x14ac:dyDescent="0.25">
      <c r="A135" s="11">
        <v>129</v>
      </c>
      <c r="B135" s="12" t="s">
        <v>130</v>
      </c>
      <c r="C135" s="3">
        <v>1216013107.5899997</v>
      </c>
      <c r="D135" s="3">
        <v>1210428030.6700003</v>
      </c>
      <c r="E135" s="3">
        <v>581651693</v>
      </c>
      <c r="F135" s="3">
        <v>541948739.85000002</v>
      </c>
      <c r="G135" s="3">
        <v>222400000</v>
      </c>
      <c r="H135" s="3">
        <v>206184713.30000001</v>
      </c>
      <c r="I135" s="3">
        <v>39471000</v>
      </c>
      <c r="J135" s="3">
        <v>35650012.369999997</v>
      </c>
      <c r="K135" s="3">
        <v>9000000</v>
      </c>
      <c r="L135" s="3">
        <v>8482093.9800000004</v>
      </c>
      <c r="M135" s="3">
        <v>116477708.72</v>
      </c>
      <c r="N135" s="3">
        <v>98304543.74000001</v>
      </c>
      <c r="O135" s="3">
        <v>15695367.9</v>
      </c>
      <c r="P135" s="3">
        <v>14426475.390000001</v>
      </c>
      <c r="Q135" s="2">
        <v>323047919</v>
      </c>
      <c r="R135" s="2">
        <v>318767150.4199999</v>
      </c>
      <c r="S135" s="2">
        <v>48942705</v>
      </c>
      <c r="T135" s="2">
        <v>48297551.930000007</v>
      </c>
      <c r="U135" s="2">
        <v>923105</v>
      </c>
      <c r="V135" s="2">
        <v>866956.41999999993</v>
      </c>
      <c r="W135" s="2">
        <v>13220900</v>
      </c>
      <c r="X135" s="2">
        <v>12181508.969999999</v>
      </c>
      <c r="Y135" s="2">
        <v>13797974</v>
      </c>
      <c r="Z135" s="2">
        <v>13011113.92</v>
      </c>
      <c r="AA135" s="2">
        <v>13742400</v>
      </c>
      <c r="AB135" s="2">
        <v>13313826.850000001</v>
      </c>
      <c r="AC135" s="5">
        <v>0</v>
      </c>
      <c r="AD135" s="5">
        <v>0</v>
      </c>
      <c r="AE135" s="2">
        <v>105903651</v>
      </c>
      <c r="AF135" s="2">
        <v>90505723.019999996</v>
      </c>
      <c r="AG135" s="2">
        <v>3690973.36</v>
      </c>
      <c r="AH135" s="2">
        <v>2473084.69</v>
      </c>
      <c r="AI135" s="2">
        <v>95511847.920000017</v>
      </c>
      <c r="AJ135" s="2">
        <v>84373837.979999989</v>
      </c>
      <c r="AK135" s="2">
        <v>114556249.20999999</v>
      </c>
      <c r="AL135" s="2">
        <v>97247046.079999998</v>
      </c>
      <c r="AM135" s="2">
        <v>91359267</v>
      </c>
      <c r="AN135" s="2">
        <v>33408658.900000002</v>
      </c>
      <c r="AO135" s="2">
        <v>39195993.339999996</v>
      </c>
      <c r="AP135" s="2">
        <v>28542569.259999998</v>
      </c>
      <c r="AQ135" s="2">
        <v>490000</v>
      </c>
      <c r="AR135" s="2">
        <v>481149.6</v>
      </c>
      <c r="AS135" s="5">
        <v>0</v>
      </c>
      <c r="AT135" s="5">
        <v>0</v>
      </c>
      <c r="AU135" s="5">
        <v>0</v>
      </c>
      <c r="AV135" s="5">
        <v>0</v>
      </c>
      <c r="AW135" s="2">
        <v>278000</v>
      </c>
      <c r="AX135" s="2">
        <v>190000.14</v>
      </c>
      <c r="AY135" s="2">
        <v>83174000</v>
      </c>
      <c r="AZ135" s="2">
        <v>82939966.950000003</v>
      </c>
      <c r="BA135" s="2">
        <v>0</v>
      </c>
      <c r="BB135" s="2">
        <v>0</v>
      </c>
      <c r="BC135" s="2">
        <v>2400000</v>
      </c>
      <c r="BD135" s="2">
        <v>2368885.33</v>
      </c>
      <c r="BE135" s="2">
        <v>0</v>
      </c>
      <c r="BF135" s="2">
        <v>0</v>
      </c>
      <c r="BG135" s="2">
        <v>139768193</v>
      </c>
      <c r="BH135" s="2">
        <v>127738385.62</v>
      </c>
      <c r="BI135" s="2">
        <v>18980000</v>
      </c>
      <c r="BJ135" s="2">
        <v>18875315.999999996</v>
      </c>
      <c r="BK135" s="2">
        <v>3749862.79</v>
      </c>
      <c r="BL135" s="2">
        <v>3505140.55</v>
      </c>
      <c r="BM135" s="2">
        <v>0</v>
      </c>
      <c r="BN135" s="2">
        <v>0</v>
      </c>
      <c r="BO135" s="2">
        <v>44494201.109999999</v>
      </c>
      <c r="BP135" s="2">
        <v>37461223</v>
      </c>
      <c r="BQ135" s="2">
        <v>79679000</v>
      </c>
      <c r="BR135" s="2">
        <v>76621234.829999983</v>
      </c>
      <c r="BS135" s="2">
        <v>6009500</v>
      </c>
      <c r="BT135" s="2">
        <v>5867972.8599999994</v>
      </c>
      <c r="BU135" s="2">
        <v>50000</v>
      </c>
      <c r="BV135" s="2">
        <v>17006.34</v>
      </c>
      <c r="BW135" s="2">
        <v>0</v>
      </c>
      <c r="BX135" s="2">
        <v>0</v>
      </c>
      <c r="BY135" s="2">
        <v>2192000</v>
      </c>
      <c r="BZ135" s="2">
        <v>2069820.93</v>
      </c>
      <c r="CA135" s="2">
        <v>35041309.859999999</v>
      </c>
      <c r="CB135" s="2">
        <v>29420900.530000001</v>
      </c>
      <c r="CC135" s="2">
        <v>26032523</v>
      </c>
      <c r="CD135" s="2">
        <v>20788814.990000002</v>
      </c>
      <c r="CE135" s="2">
        <v>732526</v>
      </c>
      <c r="CF135" s="2">
        <v>0</v>
      </c>
      <c r="CG135" s="2">
        <v>0</v>
      </c>
      <c r="CH135" s="2">
        <v>0</v>
      </c>
      <c r="CI135" s="2">
        <v>4100000</v>
      </c>
      <c r="CJ135" s="2">
        <v>3994444.44</v>
      </c>
      <c r="CK135" s="2">
        <v>0</v>
      </c>
      <c r="CL135" s="2">
        <v>0</v>
      </c>
      <c r="CM135" s="2">
        <v>0</v>
      </c>
      <c r="CN135" s="2">
        <v>0</v>
      </c>
      <c r="CO135" s="2">
        <v>1492210</v>
      </c>
      <c r="CP135" s="2">
        <v>1080382.2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374000</v>
      </c>
      <c r="CX135" s="2">
        <v>374000</v>
      </c>
      <c r="CY135" s="1">
        <v>0</v>
      </c>
      <c r="CZ135" s="1">
        <v>0</v>
      </c>
      <c r="DA135" s="2">
        <v>216764981.11000001</v>
      </c>
      <c r="DB135" s="2">
        <v>292310675.84000003</v>
      </c>
      <c r="DC135" s="2">
        <v>139768193</v>
      </c>
      <c r="DD135" s="2">
        <v>127738385.62</v>
      </c>
      <c r="DE135" s="2">
        <f t="shared" si="2"/>
        <v>-271092712.07999992</v>
      </c>
      <c r="DF135" s="2">
        <f t="shared" si="3"/>
        <v>-671836155.57999992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154688964.56</v>
      </c>
      <c r="DN135" s="2">
        <v>4764841.3914879998</v>
      </c>
    </row>
    <row r="136" spans="1:118" x14ac:dyDescent="0.25">
      <c r="A136" s="11">
        <v>130</v>
      </c>
      <c r="B136" s="12" t="s">
        <v>131</v>
      </c>
      <c r="C136" s="3">
        <v>5437001158</v>
      </c>
      <c r="D136" s="3">
        <v>5179922167.5200005</v>
      </c>
      <c r="E136" s="3">
        <v>2462942000</v>
      </c>
      <c r="F136" s="3">
        <v>2236282630.8200002</v>
      </c>
      <c r="G136" s="3">
        <v>1170305000</v>
      </c>
      <c r="H136" s="3">
        <v>1118675748</v>
      </c>
      <c r="I136" s="3">
        <v>146800000</v>
      </c>
      <c r="J136" s="3">
        <v>102124998.27</v>
      </c>
      <c r="K136" s="3">
        <v>71307000</v>
      </c>
      <c r="L136" s="3">
        <v>57828848.310000002</v>
      </c>
      <c r="M136" s="3">
        <v>584328000</v>
      </c>
      <c r="N136" s="3">
        <v>427934979.86000001</v>
      </c>
      <c r="O136" s="3">
        <v>30000000</v>
      </c>
      <c r="P136" s="3">
        <v>14400839.560000001</v>
      </c>
      <c r="Q136" s="2">
        <v>875609565</v>
      </c>
      <c r="R136" s="2">
        <v>851982981.62999988</v>
      </c>
      <c r="S136" s="2">
        <v>133720934</v>
      </c>
      <c r="T136" s="2">
        <v>129016009.03000002</v>
      </c>
      <c r="U136" s="2">
        <v>2947000</v>
      </c>
      <c r="V136" s="2">
        <v>2098577.08</v>
      </c>
      <c r="W136" s="2">
        <v>29189000</v>
      </c>
      <c r="X136" s="2">
        <v>21126122.509999998</v>
      </c>
      <c r="Y136" s="2">
        <v>42970200</v>
      </c>
      <c r="Z136" s="2">
        <v>37829660.550000004</v>
      </c>
      <c r="AA136" s="2">
        <v>28108000</v>
      </c>
      <c r="AB136" s="2">
        <v>24234592.059999995</v>
      </c>
      <c r="AC136" s="5">
        <v>0</v>
      </c>
      <c r="AD136" s="5">
        <v>0</v>
      </c>
      <c r="AE136" s="2">
        <v>360777000</v>
      </c>
      <c r="AF136" s="2">
        <v>325803867.12</v>
      </c>
      <c r="AG136" s="2">
        <v>18875400</v>
      </c>
      <c r="AH136" s="2">
        <v>6577127.8099999996</v>
      </c>
      <c r="AI136" s="2">
        <v>469976966</v>
      </c>
      <c r="AJ136" s="2">
        <v>405623896.73999995</v>
      </c>
      <c r="AK136" s="2">
        <v>692999054</v>
      </c>
      <c r="AL136" s="2">
        <v>614081210.39999998</v>
      </c>
      <c r="AM136" s="2">
        <v>709267100</v>
      </c>
      <c r="AN136" s="2">
        <v>652225696.55000007</v>
      </c>
      <c r="AO136" s="2">
        <v>127394920</v>
      </c>
      <c r="AP136" s="2">
        <v>104280802.69999997</v>
      </c>
      <c r="AQ136" s="2">
        <v>0</v>
      </c>
      <c r="AR136" s="2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2">
        <v>3600000</v>
      </c>
      <c r="AZ136" s="2">
        <v>3600000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666317615</v>
      </c>
      <c r="BH136" s="2">
        <v>558197960.01999998</v>
      </c>
      <c r="BI136" s="2">
        <v>34700000</v>
      </c>
      <c r="BJ136" s="2">
        <v>29388094.899999999</v>
      </c>
      <c r="BK136" s="2">
        <v>0</v>
      </c>
      <c r="BL136" s="2">
        <v>0</v>
      </c>
      <c r="BM136" s="2">
        <v>0</v>
      </c>
      <c r="BN136" s="2">
        <v>0</v>
      </c>
      <c r="BO136" s="2">
        <v>338237678</v>
      </c>
      <c r="BP136" s="2">
        <v>283600252.26999998</v>
      </c>
      <c r="BQ136" s="2">
        <v>321058960</v>
      </c>
      <c r="BR136" s="2">
        <v>272754665.04000002</v>
      </c>
      <c r="BS136" s="2">
        <v>18537000</v>
      </c>
      <c r="BT136" s="2">
        <v>15571930.960000001</v>
      </c>
      <c r="BU136" s="2">
        <v>4772000</v>
      </c>
      <c r="BV136" s="2">
        <v>1692455.63</v>
      </c>
      <c r="BW136" s="2">
        <v>1000</v>
      </c>
      <c r="BX136" s="2">
        <v>0</v>
      </c>
      <c r="BY136" s="2">
        <v>66728000</v>
      </c>
      <c r="BZ136" s="2">
        <v>65350695.829999998</v>
      </c>
      <c r="CA136" s="2">
        <v>551108556</v>
      </c>
      <c r="CB136" s="2">
        <v>478590837.37</v>
      </c>
      <c r="CC136" s="2">
        <v>545949000</v>
      </c>
      <c r="CD136" s="2">
        <v>525728560.65999991</v>
      </c>
      <c r="CE136" s="2">
        <v>13400000</v>
      </c>
      <c r="CF136" s="2">
        <v>13391400</v>
      </c>
      <c r="CG136" s="2">
        <v>1000</v>
      </c>
      <c r="CH136" s="2">
        <v>0</v>
      </c>
      <c r="CI136" s="2">
        <v>11152000</v>
      </c>
      <c r="CJ136" s="2">
        <v>8870035.5099999998</v>
      </c>
      <c r="CK136" s="2">
        <v>0</v>
      </c>
      <c r="CL136" s="2">
        <v>0</v>
      </c>
      <c r="CM136" s="2">
        <v>0</v>
      </c>
      <c r="CN136" s="2">
        <v>0</v>
      </c>
      <c r="CO136" s="2">
        <v>5800000</v>
      </c>
      <c r="CP136" s="2">
        <v>0</v>
      </c>
      <c r="CQ136" s="2">
        <v>0</v>
      </c>
      <c r="CR136" s="2">
        <v>0</v>
      </c>
      <c r="CS136" s="2">
        <v>5000000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1">
        <v>0</v>
      </c>
      <c r="CZ136" s="1">
        <v>0</v>
      </c>
      <c r="DA136" s="2">
        <v>966891158</v>
      </c>
      <c r="DB136" s="2">
        <v>1220419427.21</v>
      </c>
      <c r="DC136" s="2">
        <v>666317615</v>
      </c>
      <c r="DD136" s="2">
        <v>558197960.01999998</v>
      </c>
      <c r="DE136" s="2">
        <f t="shared" ref="DE136:DE151" si="4">(E136+G136+I136+K136+M136+O136)-(AE136+AG136+AI136+AK136+AM136+AO136+AQ136+AS136+AW136+AU136+AY136+BA136+BC136+BE136+BG136+BI136+BK136+BM136+BO136+BQ136+BS136+BU136+BW136+BY136+CA136+CC136+CE136+CG136+CI136+CK136+CM136+CO136+CQ136+CS136+CU136+CW136)-(DA136+DC136)</f>
        <v>-2133180022</v>
      </c>
      <c r="DF136" s="2">
        <f t="shared" ref="DF136:DF151" si="5">(F136+H136+J136+L136+N136+P136)-(R136+T136+V136+X136+Z136+AB136+AD136+AF136+AH136+AJ136+AL136+AN136+AP136+AR136+AT136+AV136+AX136+AZ136+BB136+BD136+BF136+BH136+BJ136+BL136+BN136+BP136+BR136+BT136+BV136+BX136+BZ136+CB136+CD136+CF136+CH136+CJ136++CL136+CN136+CP136+CR136+CT136+CV136+CX136)-(DB136+DD136)</f>
        <v>-3252986774.7799997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501165136.14999998</v>
      </c>
      <c r="DN136" s="2">
        <v>0</v>
      </c>
    </row>
    <row r="137" spans="1:118" x14ac:dyDescent="0.25">
      <c r="A137" s="11">
        <v>131</v>
      </c>
      <c r="B137" s="12" t="s">
        <v>132</v>
      </c>
      <c r="C137" s="3">
        <v>1266487894.3499999</v>
      </c>
      <c r="D137" s="3">
        <v>1059399430.78</v>
      </c>
      <c r="E137" s="3">
        <v>438100000</v>
      </c>
      <c r="F137" s="3">
        <v>397397347.56999999</v>
      </c>
      <c r="G137" s="3">
        <v>281700000</v>
      </c>
      <c r="H137" s="3">
        <v>235919749.94</v>
      </c>
      <c r="I137" s="3">
        <v>28400000</v>
      </c>
      <c r="J137" s="3">
        <v>22564178.890000001</v>
      </c>
      <c r="K137" s="3">
        <v>13000000</v>
      </c>
      <c r="L137" s="3">
        <v>12552521.67</v>
      </c>
      <c r="M137" s="3">
        <v>79090542</v>
      </c>
      <c r="N137" s="3">
        <v>54458526.119999997</v>
      </c>
      <c r="O137" s="3">
        <v>0</v>
      </c>
      <c r="P137" s="3">
        <v>0</v>
      </c>
      <c r="Q137" s="2">
        <v>206379322</v>
      </c>
      <c r="R137" s="2">
        <v>204637858.62999997</v>
      </c>
      <c r="S137" s="2">
        <v>31523300</v>
      </c>
      <c r="T137" s="2">
        <v>31259904.640000001</v>
      </c>
      <c r="U137" s="2">
        <v>960000</v>
      </c>
      <c r="V137" s="2">
        <v>896031</v>
      </c>
      <c r="W137" s="2">
        <v>11141000</v>
      </c>
      <c r="X137" s="2">
        <v>8560706.5699999984</v>
      </c>
      <c r="Y137" s="2">
        <v>3690000</v>
      </c>
      <c r="Z137" s="2">
        <v>2883996.96</v>
      </c>
      <c r="AA137" s="2">
        <v>12432000</v>
      </c>
      <c r="AB137" s="2">
        <v>9641276.6300000008</v>
      </c>
      <c r="AC137" s="5">
        <v>0</v>
      </c>
      <c r="AD137" s="5">
        <v>0</v>
      </c>
      <c r="AE137" s="2">
        <v>121537032</v>
      </c>
      <c r="AF137" s="2">
        <v>104326685.53</v>
      </c>
      <c r="AG137" s="2">
        <v>1325000</v>
      </c>
      <c r="AH137" s="2">
        <v>587502.56999999995</v>
      </c>
      <c r="AI137" s="2">
        <v>128241800</v>
      </c>
      <c r="AJ137" s="2">
        <v>98137847.050000012</v>
      </c>
      <c r="AK137" s="2">
        <v>90658571</v>
      </c>
      <c r="AL137" s="2">
        <v>74172256.030000001</v>
      </c>
      <c r="AM137" s="2">
        <v>18677000</v>
      </c>
      <c r="AN137" s="2">
        <v>11719220.859999999</v>
      </c>
      <c r="AO137" s="2">
        <v>42846503</v>
      </c>
      <c r="AP137" s="2">
        <v>35906694.260000005</v>
      </c>
      <c r="AQ137" s="2">
        <v>0</v>
      </c>
      <c r="AR137" s="2">
        <v>0</v>
      </c>
      <c r="AS137" s="5">
        <v>0</v>
      </c>
      <c r="AT137" s="5">
        <v>0</v>
      </c>
      <c r="AU137" s="5">
        <v>0</v>
      </c>
      <c r="AV137" s="5">
        <v>0</v>
      </c>
      <c r="AW137" s="2">
        <v>1000</v>
      </c>
      <c r="AX137" s="2">
        <v>0</v>
      </c>
      <c r="AY137" s="2">
        <v>70712111</v>
      </c>
      <c r="AZ137" s="2">
        <v>64087085.810000002</v>
      </c>
      <c r="BA137" s="2">
        <v>0</v>
      </c>
      <c r="BB137" s="2">
        <v>0</v>
      </c>
      <c r="BC137" s="2">
        <v>16055579</v>
      </c>
      <c r="BD137" s="2">
        <v>8915066.0399999991</v>
      </c>
      <c r="BE137" s="2">
        <v>0</v>
      </c>
      <c r="BF137" s="2">
        <v>0</v>
      </c>
      <c r="BG137" s="2">
        <v>114690848</v>
      </c>
      <c r="BH137" s="2">
        <v>111018748.16999999</v>
      </c>
      <c r="BI137" s="2">
        <v>7300000</v>
      </c>
      <c r="BJ137" s="2">
        <v>5944238.7799999993</v>
      </c>
      <c r="BK137" s="2">
        <v>104678196</v>
      </c>
      <c r="BL137" s="2">
        <v>99307839.24000001</v>
      </c>
      <c r="BM137" s="2">
        <v>0</v>
      </c>
      <c r="BN137" s="2">
        <v>0</v>
      </c>
      <c r="BO137" s="2">
        <v>75752545.349999994</v>
      </c>
      <c r="BP137" s="2">
        <v>58395620.719999999</v>
      </c>
      <c r="BQ137" s="2">
        <v>38748550</v>
      </c>
      <c r="BR137" s="2">
        <v>35844416.25</v>
      </c>
      <c r="BS137" s="2">
        <v>2940000</v>
      </c>
      <c r="BT137" s="2">
        <v>2229882.84</v>
      </c>
      <c r="BU137" s="2">
        <v>400000</v>
      </c>
      <c r="BV137" s="2">
        <v>0</v>
      </c>
      <c r="BW137" s="2">
        <v>0</v>
      </c>
      <c r="BX137" s="2">
        <v>0</v>
      </c>
      <c r="BY137" s="2">
        <v>6630000</v>
      </c>
      <c r="BZ137" s="2">
        <v>4427103.93</v>
      </c>
      <c r="CA137" s="2">
        <v>275646550</v>
      </c>
      <c r="CB137" s="2">
        <v>63781291.950000003</v>
      </c>
      <c r="CC137" s="2">
        <v>12044088</v>
      </c>
      <c r="CD137" s="2">
        <v>8620492.8100000005</v>
      </c>
      <c r="CE137" s="2">
        <v>10000</v>
      </c>
      <c r="CF137" s="2">
        <v>0</v>
      </c>
      <c r="CG137" s="2">
        <v>9348000</v>
      </c>
      <c r="CH137" s="2">
        <v>8204776.9000000004</v>
      </c>
      <c r="CI137" s="2">
        <v>15527000</v>
      </c>
      <c r="CJ137" s="2">
        <v>4396689.12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500000</v>
      </c>
      <c r="CT137" s="2">
        <v>215347.20000000001</v>
      </c>
      <c r="CU137" s="2">
        <v>0</v>
      </c>
      <c r="CV137" s="2">
        <v>0</v>
      </c>
      <c r="CW137" s="2">
        <v>0</v>
      </c>
      <c r="CX137" s="2">
        <v>0</v>
      </c>
      <c r="CY137" s="1">
        <v>0</v>
      </c>
      <c r="CZ137" s="1">
        <v>0</v>
      </c>
      <c r="DA137" s="2">
        <v>393692352.35000002</v>
      </c>
      <c r="DB137" s="2">
        <v>304834308.81999999</v>
      </c>
      <c r="DC137" s="2">
        <v>114690848</v>
      </c>
      <c r="DD137" s="2">
        <v>111018748.16999999</v>
      </c>
      <c r="DE137" s="2">
        <f t="shared" si="4"/>
        <v>-822363031.69999993</v>
      </c>
      <c r="DF137" s="2">
        <f t="shared" si="5"/>
        <v>-751079313.28999996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136469654.91999999</v>
      </c>
      <c r="DN137" s="2">
        <v>0</v>
      </c>
    </row>
    <row r="138" spans="1:118" x14ac:dyDescent="0.25">
      <c r="A138" s="11">
        <v>132</v>
      </c>
      <c r="B138" s="12" t="s">
        <v>133</v>
      </c>
      <c r="C138" s="3">
        <v>4683299705.5599995</v>
      </c>
      <c r="D138" s="3">
        <v>4574059923.2700005</v>
      </c>
      <c r="E138" s="3">
        <v>2817049504</v>
      </c>
      <c r="F138" s="3">
        <v>2717836891.4299998</v>
      </c>
      <c r="G138" s="3">
        <v>729900000</v>
      </c>
      <c r="H138" s="3">
        <v>753685212.16999996</v>
      </c>
      <c r="I138" s="3">
        <v>98429000</v>
      </c>
      <c r="J138" s="3">
        <v>96627447.709999993</v>
      </c>
      <c r="K138" s="3">
        <v>79931000</v>
      </c>
      <c r="L138" s="3">
        <v>74990411.709999993</v>
      </c>
      <c r="M138" s="3">
        <v>437301000</v>
      </c>
      <c r="N138" s="3">
        <v>411726115.84000003</v>
      </c>
      <c r="O138" s="3">
        <v>4590466.42</v>
      </c>
      <c r="P138" s="3">
        <v>4589907.12</v>
      </c>
      <c r="Q138" s="2">
        <v>948319000</v>
      </c>
      <c r="R138" s="2">
        <v>935228939.16000009</v>
      </c>
      <c r="S138" s="2">
        <v>144535000</v>
      </c>
      <c r="T138" s="2">
        <v>141697540.73999998</v>
      </c>
      <c r="U138" s="2">
        <v>8995000</v>
      </c>
      <c r="V138" s="2">
        <v>8441212.4199999981</v>
      </c>
      <c r="W138" s="2">
        <v>23087000</v>
      </c>
      <c r="X138" s="2">
        <v>17704694.790000003</v>
      </c>
      <c r="Y138" s="2">
        <v>27033000</v>
      </c>
      <c r="Z138" s="2">
        <v>24904395.720000003</v>
      </c>
      <c r="AA138" s="2">
        <v>24730000</v>
      </c>
      <c r="AB138" s="2">
        <v>21149078.59</v>
      </c>
      <c r="AC138" s="5">
        <v>0</v>
      </c>
      <c r="AD138" s="5">
        <v>0</v>
      </c>
      <c r="AE138" s="2">
        <v>470584000</v>
      </c>
      <c r="AF138" s="2">
        <v>432661943.03999996</v>
      </c>
      <c r="AG138" s="2">
        <v>38350900</v>
      </c>
      <c r="AH138" s="2">
        <v>35064437.159999996</v>
      </c>
      <c r="AI138" s="2">
        <v>729528466.41999996</v>
      </c>
      <c r="AJ138" s="2">
        <v>671232903.53999996</v>
      </c>
      <c r="AK138" s="2">
        <v>513041969.13999999</v>
      </c>
      <c r="AL138" s="2">
        <v>470143476.07000005</v>
      </c>
      <c r="AM138" s="2">
        <v>320286000</v>
      </c>
      <c r="AN138" s="2">
        <v>277917743.69</v>
      </c>
      <c r="AO138" s="2">
        <v>146294500</v>
      </c>
      <c r="AP138" s="2">
        <v>112520409.89</v>
      </c>
      <c r="AQ138" s="2">
        <v>900000</v>
      </c>
      <c r="AR138" s="2">
        <v>827212.21</v>
      </c>
      <c r="AS138" s="5">
        <v>0</v>
      </c>
      <c r="AT138" s="5">
        <v>0</v>
      </c>
      <c r="AU138" s="5">
        <v>0</v>
      </c>
      <c r="AV138" s="5">
        <v>0</v>
      </c>
      <c r="AW138" s="2">
        <v>20000</v>
      </c>
      <c r="AX138" s="2">
        <v>0</v>
      </c>
      <c r="AY138" s="2">
        <v>48850000</v>
      </c>
      <c r="AZ138" s="2">
        <v>45093571.829999998</v>
      </c>
      <c r="BA138" s="2">
        <v>0</v>
      </c>
      <c r="BB138" s="2">
        <v>0</v>
      </c>
      <c r="BC138" s="2">
        <v>16100000</v>
      </c>
      <c r="BD138" s="2">
        <v>15298224.42</v>
      </c>
      <c r="BE138" s="2">
        <v>0</v>
      </c>
      <c r="BF138" s="2">
        <v>0</v>
      </c>
      <c r="BG138" s="2">
        <v>452129000</v>
      </c>
      <c r="BH138" s="2">
        <v>409450152.81</v>
      </c>
      <c r="BI138" s="2">
        <v>67692000</v>
      </c>
      <c r="BJ138" s="2">
        <v>64293297.109999999</v>
      </c>
      <c r="BK138" s="2">
        <v>18068870</v>
      </c>
      <c r="BL138" s="2">
        <v>17673556.149999999</v>
      </c>
      <c r="BM138" s="2">
        <v>0</v>
      </c>
      <c r="BN138" s="2">
        <v>0</v>
      </c>
      <c r="BO138" s="2">
        <v>151432000</v>
      </c>
      <c r="BP138" s="2">
        <v>131386645.59999999</v>
      </c>
      <c r="BQ138" s="2">
        <v>316378000</v>
      </c>
      <c r="BR138" s="2">
        <v>313958926.19999999</v>
      </c>
      <c r="BS138" s="2">
        <v>5497000</v>
      </c>
      <c r="BT138" s="2">
        <v>3023141.2700000005</v>
      </c>
      <c r="BU138" s="2">
        <v>11985000</v>
      </c>
      <c r="BV138" s="2">
        <v>11363443.030000001</v>
      </c>
      <c r="BW138" s="2">
        <v>0</v>
      </c>
      <c r="BX138" s="2">
        <v>0</v>
      </c>
      <c r="BY138" s="2">
        <v>27554000</v>
      </c>
      <c r="BZ138" s="2">
        <v>24218650.800000001</v>
      </c>
      <c r="CA138" s="2">
        <v>189760000</v>
      </c>
      <c r="CB138" s="2">
        <v>82174549.629999995</v>
      </c>
      <c r="CC138" s="2">
        <v>40936000</v>
      </c>
      <c r="CD138" s="2">
        <v>27297345.84</v>
      </c>
      <c r="CE138" s="2">
        <v>0</v>
      </c>
      <c r="CF138" s="2">
        <v>0</v>
      </c>
      <c r="CG138" s="2">
        <v>1830000</v>
      </c>
      <c r="CH138" s="2">
        <v>1089000</v>
      </c>
      <c r="CI138" s="2">
        <v>800000</v>
      </c>
      <c r="CJ138" s="2">
        <v>748856.31</v>
      </c>
      <c r="CK138" s="2">
        <v>0</v>
      </c>
      <c r="CL138" s="2">
        <v>0</v>
      </c>
      <c r="CM138" s="2">
        <v>0</v>
      </c>
      <c r="CN138" s="2">
        <v>0</v>
      </c>
      <c r="CO138" s="2">
        <v>6640001</v>
      </c>
      <c r="CP138" s="2">
        <v>1645916.5</v>
      </c>
      <c r="CQ138" s="2">
        <v>0</v>
      </c>
      <c r="CR138" s="2">
        <v>0</v>
      </c>
      <c r="CS138" s="2">
        <v>33915000</v>
      </c>
      <c r="CT138" s="2">
        <v>33450071.379999999</v>
      </c>
      <c r="CU138" s="2">
        <v>0</v>
      </c>
      <c r="CV138" s="2">
        <v>0</v>
      </c>
      <c r="CW138" s="2">
        <v>0</v>
      </c>
      <c r="CX138" s="2">
        <v>0</v>
      </c>
      <c r="CY138" s="1">
        <v>0</v>
      </c>
      <c r="CZ138" s="1">
        <v>0</v>
      </c>
      <c r="DA138" s="2">
        <v>516042735.13999999</v>
      </c>
      <c r="DB138" s="2">
        <v>514548937.28999996</v>
      </c>
      <c r="DC138" s="2">
        <v>452129000</v>
      </c>
      <c r="DD138" s="2">
        <v>409450152.80999994</v>
      </c>
      <c r="DE138" s="2">
        <f t="shared" si="4"/>
        <v>-409543471.27999985</v>
      </c>
      <c r="DF138" s="2">
        <f t="shared" si="5"/>
        <v>-1196202440.0200014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352030784.22000003</v>
      </c>
      <c r="DN138" s="2">
        <v>0</v>
      </c>
    </row>
    <row r="139" spans="1:118" x14ac:dyDescent="0.25">
      <c r="A139" s="11">
        <v>133</v>
      </c>
      <c r="B139" s="12" t="s">
        <v>134</v>
      </c>
      <c r="C139" s="3">
        <v>4789302056.9399996</v>
      </c>
      <c r="D139" s="3">
        <v>4949014753.5200005</v>
      </c>
      <c r="E139" s="3">
        <v>2821538000</v>
      </c>
      <c r="F139" s="3">
        <v>2934107700.2800002</v>
      </c>
      <c r="G139" s="3">
        <v>1093591000</v>
      </c>
      <c r="H139" s="3">
        <v>1117512823.7</v>
      </c>
      <c r="I139" s="3">
        <v>143942000</v>
      </c>
      <c r="J139" s="3">
        <v>151117431.90000001</v>
      </c>
      <c r="K139" s="3">
        <v>55683000</v>
      </c>
      <c r="L139" s="3">
        <v>64050854.229999997</v>
      </c>
      <c r="M139" s="3">
        <v>264110000</v>
      </c>
      <c r="N139" s="3">
        <v>234272641.19</v>
      </c>
      <c r="O139" s="3">
        <v>0</v>
      </c>
      <c r="P139" s="3">
        <v>0</v>
      </c>
      <c r="Q139" s="2">
        <v>804239891</v>
      </c>
      <c r="R139" s="2">
        <v>804060252.20000005</v>
      </c>
      <c r="S139" s="2">
        <v>121914940</v>
      </c>
      <c r="T139" s="2">
        <v>121795001.64</v>
      </c>
      <c r="U139" s="2">
        <v>4560000</v>
      </c>
      <c r="V139" s="2">
        <v>4496000</v>
      </c>
      <c r="W139" s="2">
        <v>33111000</v>
      </c>
      <c r="X139" s="2">
        <v>23791790.73</v>
      </c>
      <c r="Y139" s="2">
        <v>49288160</v>
      </c>
      <c r="Z139" s="2">
        <v>47512902.980000004</v>
      </c>
      <c r="AA139" s="2">
        <v>13443000</v>
      </c>
      <c r="AB139" s="2">
        <v>12340688.9</v>
      </c>
      <c r="AC139" s="5">
        <v>0</v>
      </c>
      <c r="AD139" s="5">
        <v>0</v>
      </c>
      <c r="AE139" s="2">
        <v>267820838</v>
      </c>
      <c r="AF139" s="2">
        <v>253517025.98000002</v>
      </c>
      <c r="AG139" s="2">
        <v>9124000</v>
      </c>
      <c r="AH139" s="2">
        <v>3518841.75</v>
      </c>
      <c r="AI139" s="2">
        <v>404264500</v>
      </c>
      <c r="AJ139" s="2">
        <v>374476014.18000001</v>
      </c>
      <c r="AK139" s="2">
        <v>259450000</v>
      </c>
      <c r="AL139" s="2">
        <v>243405331.76000002</v>
      </c>
      <c r="AM139" s="2">
        <v>353104100</v>
      </c>
      <c r="AN139" s="2">
        <v>348498368.98999995</v>
      </c>
      <c r="AO139" s="2">
        <v>147425580</v>
      </c>
      <c r="AP139" s="2">
        <v>136537200.31999999</v>
      </c>
      <c r="AQ139" s="2">
        <v>0</v>
      </c>
      <c r="AR139" s="2">
        <v>0</v>
      </c>
      <c r="AS139" s="5">
        <v>0</v>
      </c>
      <c r="AT139" s="5">
        <v>0</v>
      </c>
      <c r="AU139" s="5">
        <v>0</v>
      </c>
      <c r="AV139" s="5">
        <v>0</v>
      </c>
      <c r="AW139" s="2">
        <v>200000</v>
      </c>
      <c r="AX139" s="2">
        <v>132158.25</v>
      </c>
      <c r="AY139" s="2">
        <v>1000000</v>
      </c>
      <c r="AZ139" s="2">
        <v>975000</v>
      </c>
      <c r="BA139" s="2">
        <v>0</v>
      </c>
      <c r="BB139" s="2">
        <v>0</v>
      </c>
      <c r="BC139" s="2">
        <v>24000000</v>
      </c>
      <c r="BD139" s="2">
        <v>23885989.84</v>
      </c>
      <c r="BE139" s="2">
        <v>0</v>
      </c>
      <c r="BF139" s="2">
        <v>0</v>
      </c>
      <c r="BG139" s="2">
        <v>428530937</v>
      </c>
      <c r="BH139" s="2">
        <v>388666293.26999998</v>
      </c>
      <c r="BI139" s="2">
        <v>40000000</v>
      </c>
      <c r="BJ139" s="2">
        <v>32355167.23</v>
      </c>
      <c r="BK139" s="2">
        <v>0</v>
      </c>
      <c r="BL139" s="2">
        <v>0</v>
      </c>
      <c r="BM139" s="2">
        <v>0</v>
      </c>
      <c r="BN139" s="2">
        <v>0</v>
      </c>
      <c r="BO139" s="2">
        <v>307014750</v>
      </c>
      <c r="BP139" s="2">
        <v>275591146.42000002</v>
      </c>
      <c r="BQ139" s="2">
        <v>568945000</v>
      </c>
      <c r="BR139" s="2">
        <v>549274298.33000004</v>
      </c>
      <c r="BS139" s="2">
        <v>17217000</v>
      </c>
      <c r="BT139" s="2">
        <v>14003744.060000001</v>
      </c>
      <c r="BU139" s="2">
        <v>27274000</v>
      </c>
      <c r="BV139" s="2">
        <v>26501975.729999997</v>
      </c>
      <c r="BW139" s="2">
        <v>0</v>
      </c>
      <c r="BX139" s="2">
        <v>0</v>
      </c>
      <c r="BY139" s="2">
        <v>25988000</v>
      </c>
      <c r="BZ139" s="2">
        <v>25117624.120000001</v>
      </c>
      <c r="CA139" s="2">
        <v>927048728.93999994</v>
      </c>
      <c r="CB139" s="2">
        <v>803058798.75999975</v>
      </c>
      <c r="CC139" s="2">
        <v>102992500</v>
      </c>
      <c r="CD139" s="2">
        <v>84240709.230000004</v>
      </c>
      <c r="CE139" s="2">
        <v>200000</v>
      </c>
      <c r="CF139" s="2">
        <v>0</v>
      </c>
      <c r="CG139" s="2">
        <v>0</v>
      </c>
      <c r="CH139" s="2">
        <v>0</v>
      </c>
      <c r="CI139" s="2">
        <v>960000</v>
      </c>
      <c r="CJ139" s="2">
        <v>392616.95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26504000</v>
      </c>
      <c r="CT139" s="2">
        <v>26503001.899999999</v>
      </c>
      <c r="CU139" s="2">
        <v>0</v>
      </c>
      <c r="CV139" s="2">
        <v>0</v>
      </c>
      <c r="CW139" s="2">
        <v>0</v>
      </c>
      <c r="CX139" s="2">
        <v>0</v>
      </c>
      <c r="CY139" s="1">
        <v>0</v>
      </c>
      <c r="CZ139" s="1">
        <v>0</v>
      </c>
      <c r="DA139" s="2">
        <v>409633056.94</v>
      </c>
      <c r="DB139" s="2">
        <v>445062559.01999998</v>
      </c>
      <c r="DC139" s="2">
        <v>428530937</v>
      </c>
      <c r="DD139" s="2">
        <v>388666293.26999998</v>
      </c>
      <c r="DE139" s="2">
        <f t="shared" si="4"/>
        <v>-398363927.88000011</v>
      </c>
      <c r="DF139" s="2">
        <f t="shared" si="5"/>
        <v>-957315344.50999928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522148681.73000002</v>
      </c>
      <c r="DN139" s="2">
        <v>0</v>
      </c>
    </row>
    <row r="140" spans="1:118" x14ac:dyDescent="0.25">
      <c r="A140" s="11">
        <v>134</v>
      </c>
      <c r="B140" s="12" t="s">
        <v>135</v>
      </c>
      <c r="C140" s="3">
        <v>9676231630.789999</v>
      </c>
      <c r="D140" s="3">
        <v>9303596571.960001</v>
      </c>
      <c r="E140" s="3">
        <v>5156831000</v>
      </c>
      <c r="F140" s="3">
        <v>4934067220.6700001</v>
      </c>
      <c r="G140" s="3">
        <v>2187478000</v>
      </c>
      <c r="H140" s="3">
        <v>1805992523.3399999</v>
      </c>
      <c r="I140" s="3">
        <v>289590000</v>
      </c>
      <c r="J140" s="3">
        <v>236481865.96000001</v>
      </c>
      <c r="K140" s="3">
        <v>59125000</v>
      </c>
      <c r="L140" s="3">
        <v>45493681.140000001</v>
      </c>
      <c r="M140" s="3">
        <v>764973000</v>
      </c>
      <c r="N140" s="3">
        <v>563735101.36000001</v>
      </c>
      <c r="O140" s="3">
        <v>93429861.419999987</v>
      </c>
      <c r="P140" s="3">
        <v>88086118.919999987</v>
      </c>
      <c r="Q140" s="2">
        <v>1419273000</v>
      </c>
      <c r="R140" s="2">
        <v>1408853673.74</v>
      </c>
      <c r="S140" s="2">
        <v>216929000</v>
      </c>
      <c r="T140" s="2">
        <v>213545196.61999997</v>
      </c>
      <c r="U140" s="2">
        <v>14408000</v>
      </c>
      <c r="V140" s="2">
        <v>7961644.6799999997</v>
      </c>
      <c r="W140" s="2">
        <v>77986000</v>
      </c>
      <c r="X140" s="2">
        <v>64915308.729999997</v>
      </c>
      <c r="Y140" s="2">
        <v>42370000</v>
      </c>
      <c r="Z140" s="2">
        <v>38702556.600000001</v>
      </c>
      <c r="AA140" s="2">
        <v>22615000</v>
      </c>
      <c r="AB140" s="2">
        <v>20872927.729999997</v>
      </c>
      <c r="AC140" s="5">
        <v>0</v>
      </c>
      <c r="AD140" s="5">
        <v>0</v>
      </c>
      <c r="AE140" s="2">
        <v>579237922.79999995</v>
      </c>
      <c r="AF140" s="2">
        <v>482578252.89999998</v>
      </c>
      <c r="AG140" s="2">
        <v>69204033</v>
      </c>
      <c r="AH140" s="2">
        <v>59818116.469999999</v>
      </c>
      <c r="AI140" s="2">
        <v>1252912831.6199999</v>
      </c>
      <c r="AJ140" s="2">
        <v>1024246207.98</v>
      </c>
      <c r="AK140" s="2">
        <v>2156147756.1999998</v>
      </c>
      <c r="AL140" s="2">
        <v>1732979675.0600002</v>
      </c>
      <c r="AM140" s="2">
        <v>156832000</v>
      </c>
      <c r="AN140" s="2">
        <v>126130717.31</v>
      </c>
      <c r="AO140" s="2">
        <v>289976431.19999999</v>
      </c>
      <c r="AP140" s="2">
        <v>229645721.59</v>
      </c>
      <c r="AQ140" s="2">
        <v>350000</v>
      </c>
      <c r="AR140" s="2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2">
        <v>1054668000</v>
      </c>
      <c r="AZ140" s="2">
        <v>1009337524.1000003</v>
      </c>
      <c r="BA140" s="2">
        <v>0</v>
      </c>
      <c r="BB140" s="2">
        <v>0</v>
      </c>
      <c r="BC140" s="2">
        <v>48382317.890000001</v>
      </c>
      <c r="BD140" s="2">
        <v>47253013.539999999</v>
      </c>
      <c r="BE140" s="2">
        <v>0</v>
      </c>
      <c r="BF140" s="2">
        <v>0</v>
      </c>
      <c r="BG140" s="2">
        <v>1278813000</v>
      </c>
      <c r="BH140" s="2">
        <v>1163091963.98</v>
      </c>
      <c r="BI140" s="2">
        <v>36865000</v>
      </c>
      <c r="BJ140" s="2">
        <v>36720392.170000002</v>
      </c>
      <c r="BK140" s="2">
        <v>7926266.8799999999</v>
      </c>
      <c r="BL140" s="2">
        <v>7090042.4500000002</v>
      </c>
      <c r="BM140" s="2">
        <v>0</v>
      </c>
      <c r="BN140" s="2">
        <v>0</v>
      </c>
      <c r="BO140" s="2">
        <v>182329335.59999999</v>
      </c>
      <c r="BP140" s="2">
        <v>164076057.92000002</v>
      </c>
      <c r="BQ140" s="2">
        <v>359999000</v>
      </c>
      <c r="BR140" s="2">
        <v>349517017.5</v>
      </c>
      <c r="BS140" s="2">
        <v>38776000</v>
      </c>
      <c r="BT140" s="2">
        <v>33332688.370000001</v>
      </c>
      <c r="BU140" s="2">
        <v>1752000</v>
      </c>
      <c r="BV140" s="2">
        <v>1354978.57</v>
      </c>
      <c r="BW140" s="2">
        <v>0</v>
      </c>
      <c r="BX140" s="2">
        <v>0</v>
      </c>
      <c r="BY140" s="2">
        <v>60510000</v>
      </c>
      <c r="BZ140" s="2">
        <v>59646962.890000001</v>
      </c>
      <c r="CA140" s="2">
        <v>651547925.29999995</v>
      </c>
      <c r="CB140" s="2">
        <v>521383792.03000003</v>
      </c>
      <c r="CC140" s="2">
        <v>135605722.95999998</v>
      </c>
      <c r="CD140" s="2">
        <v>129126602.17</v>
      </c>
      <c r="CE140" s="2">
        <v>0</v>
      </c>
      <c r="CF140" s="2">
        <v>0</v>
      </c>
      <c r="CG140" s="2">
        <v>7199681.0199999996</v>
      </c>
      <c r="CH140" s="2">
        <v>0</v>
      </c>
      <c r="CI140" s="2">
        <v>12687000</v>
      </c>
      <c r="CJ140" s="2">
        <v>11123144.59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38500000</v>
      </c>
      <c r="CT140" s="2">
        <v>22289210.800000001</v>
      </c>
      <c r="CU140" s="2">
        <v>0</v>
      </c>
      <c r="CV140" s="2">
        <v>0</v>
      </c>
      <c r="CW140" s="2">
        <v>0</v>
      </c>
      <c r="CX140" s="2">
        <v>0</v>
      </c>
      <c r="CY140" s="1">
        <v>0</v>
      </c>
      <c r="CZ140" s="1">
        <v>0</v>
      </c>
      <c r="DA140" s="2">
        <v>1039194769.37</v>
      </c>
      <c r="DB140" s="2">
        <v>1550150610.22</v>
      </c>
      <c r="DC140" s="2">
        <v>1278813000</v>
      </c>
      <c r="DD140" s="2">
        <v>1163091963.98</v>
      </c>
      <c r="DE140" s="2">
        <f t="shared" si="4"/>
        <v>-2186803132.420001</v>
      </c>
      <c r="DF140" s="2">
        <f t="shared" si="5"/>
        <v>-4004979453.2999992</v>
      </c>
      <c r="DG140" s="2">
        <v>0</v>
      </c>
      <c r="DH140" s="2">
        <v>0</v>
      </c>
      <c r="DI140" s="2">
        <v>0</v>
      </c>
      <c r="DJ140" s="2">
        <v>0</v>
      </c>
      <c r="DK140" s="2">
        <v>1000000</v>
      </c>
      <c r="DL140" s="2">
        <v>1000000</v>
      </c>
      <c r="DM140" s="2">
        <v>102388202.72</v>
      </c>
      <c r="DN140" s="2">
        <v>0</v>
      </c>
    </row>
    <row r="141" spans="1:118" x14ac:dyDescent="0.25">
      <c r="A141" s="11">
        <v>135</v>
      </c>
      <c r="B141" s="12" t="s">
        <v>136</v>
      </c>
      <c r="C141" s="3">
        <v>1715873017</v>
      </c>
      <c r="D141" s="3">
        <v>1666939960.6700001</v>
      </c>
      <c r="E141" s="3">
        <v>792636000</v>
      </c>
      <c r="F141" s="3">
        <v>778853671</v>
      </c>
      <c r="G141" s="3">
        <v>250439000</v>
      </c>
      <c r="H141" s="3">
        <v>235649751.36000001</v>
      </c>
      <c r="I141" s="3">
        <v>35830000</v>
      </c>
      <c r="J141" s="3">
        <v>34988539.039999999</v>
      </c>
      <c r="K141" s="3">
        <v>9309000</v>
      </c>
      <c r="L141" s="3">
        <v>7598157.2699999996</v>
      </c>
      <c r="M141" s="3">
        <v>103683058</v>
      </c>
      <c r="N141" s="3">
        <v>73552394.629999995</v>
      </c>
      <c r="O141" s="3">
        <v>5715622</v>
      </c>
      <c r="P141" s="3">
        <v>5715619.9100000001</v>
      </c>
      <c r="Q141" s="2">
        <v>342860300</v>
      </c>
      <c r="R141" s="2">
        <v>342668465.66000003</v>
      </c>
      <c r="S141" s="2">
        <v>51943346</v>
      </c>
      <c r="T141" s="2">
        <v>51889466.239999995</v>
      </c>
      <c r="U141" s="2">
        <v>1251000</v>
      </c>
      <c r="V141" s="2">
        <v>1048691</v>
      </c>
      <c r="W141" s="2">
        <v>16274231</v>
      </c>
      <c r="X141" s="2">
        <v>13968119.470000001</v>
      </c>
      <c r="Y141" s="2">
        <v>13900000</v>
      </c>
      <c r="Z141" s="2">
        <v>12315564.809999999</v>
      </c>
      <c r="AA141" s="2">
        <v>9431000</v>
      </c>
      <c r="AB141" s="2">
        <v>8642172.4900000002</v>
      </c>
      <c r="AC141" s="5">
        <v>0</v>
      </c>
      <c r="AD141" s="5">
        <v>0</v>
      </c>
      <c r="AE141" s="2">
        <v>145403726</v>
      </c>
      <c r="AF141" s="2">
        <v>131117763.07999998</v>
      </c>
      <c r="AG141" s="2">
        <v>2104000</v>
      </c>
      <c r="AH141" s="2">
        <v>1166290.33</v>
      </c>
      <c r="AI141" s="2">
        <v>163447127</v>
      </c>
      <c r="AJ141" s="2">
        <v>136806978.26999998</v>
      </c>
      <c r="AK141" s="2">
        <v>269797632</v>
      </c>
      <c r="AL141" s="2">
        <v>245899260.51999998</v>
      </c>
      <c r="AM141" s="2">
        <v>173379724</v>
      </c>
      <c r="AN141" s="2">
        <v>159977133.05000001</v>
      </c>
      <c r="AO141" s="2">
        <v>79273980</v>
      </c>
      <c r="AP141" s="2">
        <v>62413922.789999999</v>
      </c>
      <c r="AQ141" s="2">
        <v>0</v>
      </c>
      <c r="AR141" s="2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2">
        <v>16140000</v>
      </c>
      <c r="AZ141" s="2">
        <v>14881623.91</v>
      </c>
      <c r="BA141" s="2">
        <v>0</v>
      </c>
      <c r="BB141" s="2">
        <v>0</v>
      </c>
      <c r="BC141" s="2">
        <v>63334772</v>
      </c>
      <c r="BD141" s="2">
        <v>57121550.810000002</v>
      </c>
      <c r="BE141" s="2">
        <v>0</v>
      </c>
      <c r="BF141" s="2">
        <v>0</v>
      </c>
      <c r="BG141" s="2">
        <v>145010192</v>
      </c>
      <c r="BH141" s="2">
        <v>129591108.25</v>
      </c>
      <c r="BI141" s="2">
        <v>4350000</v>
      </c>
      <c r="BJ141" s="2">
        <v>4263456.76</v>
      </c>
      <c r="BK141" s="2">
        <v>1040293</v>
      </c>
      <c r="BL141" s="2">
        <v>1039292.72</v>
      </c>
      <c r="BM141" s="2">
        <v>0</v>
      </c>
      <c r="BN141" s="2">
        <v>0</v>
      </c>
      <c r="BO141" s="2">
        <v>57004309</v>
      </c>
      <c r="BP141" s="2">
        <v>40833876.700000003</v>
      </c>
      <c r="BQ141" s="2">
        <v>67490400</v>
      </c>
      <c r="BR141" s="2">
        <v>65910411.840000004</v>
      </c>
      <c r="BS141" s="2">
        <v>2504000</v>
      </c>
      <c r="BT141" s="2">
        <v>1365769.4</v>
      </c>
      <c r="BU141" s="2">
        <v>4538422</v>
      </c>
      <c r="BV141" s="2">
        <v>2543400.9499999997</v>
      </c>
      <c r="BW141" s="2">
        <v>0</v>
      </c>
      <c r="BX141" s="2">
        <v>0</v>
      </c>
      <c r="BY141" s="2">
        <v>6601000</v>
      </c>
      <c r="BZ141" s="2">
        <v>6350350</v>
      </c>
      <c r="CA141" s="2">
        <v>122764672</v>
      </c>
      <c r="CB141" s="2">
        <v>79813165.899999991</v>
      </c>
      <c r="CC141" s="2">
        <v>22857840</v>
      </c>
      <c r="CD141" s="2">
        <v>13196498.399999999</v>
      </c>
      <c r="CE141" s="2">
        <v>0</v>
      </c>
      <c r="CF141" s="2">
        <v>0</v>
      </c>
      <c r="CG141" s="2">
        <v>0</v>
      </c>
      <c r="CH141" s="2">
        <v>0</v>
      </c>
      <c r="CI141" s="2">
        <v>777450</v>
      </c>
      <c r="CJ141" s="2">
        <v>777029.21</v>
      </c>
      <c r="CK141" s="2">
        <v>0</v>
      </c>
      <c r="CL141" s="2">
        <v>0</v>
      </c>
      <c r="CM141" s="2">
        <v>0</v>
      </c>
      <c r="CN141" s="2">
        <v>0</v>
      </c>
      <c r="CO141" s="2">
        <v>3600000</v>
      </c>
      <c r="CP141" s="2">
        <v>3362527.83</v>
      </c>
      <c r="CQ141" s="2">
        <v>0</v>
      </c>
      <c r="CR141" s="2">
        <v>0</v>
      </c>
      <c r="CS141" s="2">
        <v>1859932</v>
      </c>
      <c r="CT141" s="2">
        <v>1859431.73</v>
      </c>
      <c r="CU141" s="2">
        <v>0</v>
      </c>
      <c r="CV141" s="2">
        <v>0</v>
      </c>
      <c r="CW141" s="2">
        <v>14465484</v>
      </c>
      <c r="CX141" s="2">
        <v>13862755.5</v>
      </c>
      <c r="CY141" s="1">
        <v>0</v>
      </c>
      <c r="CZ141" s="1">
        <v>0</v>
      </c>
      <c r="DA141" s="2">
        <v>515239326</v>
      </c>
      <c r="DB141" s="2">
        <v>528476258.19</v>
      </c>
      <c r="DC141" s="2">
        <v>145010192</v>
      </c>
      <c r="DD141" s="2">
        <v>129591108.25</v>
      </c>
      <c r="DE141" s="2">
        <f t="shared" si="4"/>
        <v>-830381793</v>
      </c>
      <c r="DF141" s="2">
        <f t="shared" si="5"/>
        <v>-1126395310.8500004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173726006.47</v>
      </c>
      <c r="DN141" s="2">
        <v>0</v>
      </c>
    </row>
    <row r="142" spans="1:118" x14ac:dyDescent="0.25">
      <c r="A142" s="11">
        <v>136</v>
      </c>
      <c r="B142" s="12" t="s">
        <v>137</v>
      </c>
      <c r="C142" s="3">
        <v>2352135928.21</v>
      </c>
      <c r="D142" s="3">
        <v>2299177619.8899999</v>
      </c>
      <c r="E142" s="3">
        <v>1013314000</v>
      </c>
      <c r="F142" s="3">
        <v>985879113.75999999</v>
      </c>
      <c r="G142" s="3">
        <v>238900000</v>
      </c>
      <c r="H142" s="3">
        <v>217860455.44999999</v>
      </c>
      <c r="I142" s="3">
        <v>47696000</v>
      </c>
      <c r="J142" s="3">
        <v>42890794.609999999</v>
      </c>
      <c r="K142" s="3">
        <v>11000000</v>
      </c>
      <c r="L142" s="3">
        <v>9790167.5299999993</v>
      </c>
      <c r="M142" s="3">
        <v>129558000</v>
      </c>
      <c r="N142" s="3">
        <v>111992675.06000002</v>
      </c>
      <c r="O142" s="3">
        <v>820000</v>
      </c>
      <c r="P142" s="3">
        <v>602265.85000000009</v>
      </c>
      <c r="Q142" s="2">
        <v>351859000</v>
      </c>
      <c r="R142" s="2">
        <v>351235154.19</v>
      </c>
      <c r="S142" s="2">
        <v>53500000</v>
      </c>
      <c r="T142" s="2">
        <v>53213693.780000001</v>
      </c>
      <c r="U142" s="2">
        <v>3445000</v>
      </c>
      <c r="V142" s="2">
        <v>3280306</v>
      </c>
      <c r="W142" s="2">
        <v>16942000</v>
      </c>
      <c r="X142" s="2">
        <v>16202097.82</v>
      </c>
      <c r="Y142" s="2">
        <v>14678000</v>
      </c>
      <c r="Z142" s="2">
        <v>14490248.039999999</v>
      </c>
      <c r="AA142" s="2">
        <v>18951000</v>
      </c>
      <c r="AB142" s="2">
        <v>17396430.089999996</v>
      </c>
      <c r="AC142" s="5">
        <v>0</v>
      </c>
      <c r="AD142" s="5">
        <v>0</v>
      </c>
      <c r="AE142" s="2">
        <v>80537000</v>
      </c>
      <c r="AF142" s="2">
        <v>73024662.870000005</v>
      </c>
      <c r="AG142" s="2">
        <v>4857000</v>
      </c>
      <c r="AH142" s="2">
        <v>4020176.92</v>
      </c>
      <c r="AI142" s="2">
        <v>157492000</v>
      </c>
      <c r="AJ142" s="2">
        <v>149901432.03</v>
      </c>
      <c r="AK142" s="2">
        <v>124706335</v>
      </c>
      <c r="AL142" s="2">
        <v>107115350.89999998</v>
      </c>
      <c r="AM142" s="2">
        <v>35550000</v>
      </c>
      <c r="AN142" s="2">
        <v>33825523.059999995</v>
      </c>
      <c r="AO142" s="2">
        <v>42638000</v>
      </c>
      <c r="AP142" s="2">
        <v>40049737.910000011</v>
      </c>
      <c r="AQ142" s="2">
        <v>0</v>
      </c>
      <c r="AR142" s="2">
        <v>0</v>
      </c>
      <c r="AS142" s="5">
        <v>0</v>
      </c>
      <c r="AT142" s="5">
        <v>0</v>
      </c>
      <c r="AU142" s="5">
        <v>0</v>
      </c>
      <c r="AV142" s="5">
        <v>0</v>
      </c>
      <c r="AW142" s="2">
        <v>5000</v>
      </c>
      <c r="AX142" s="2">
        <v>0</v>
      </c>
      <c r="AY142" s="2">
        <v>54500000</v>
      </c>
      <c r="AZ142" s="2">
        <v>54405627.790000007</v>
      </c>
      <c r="BA142" s="2">
        <v>0</v>
      </c>
      <c r="BB142" s="2">
        <v>0</v>
      </c>
      <c r="BC142" s="2">
        <v>2250000</v>
      </c>
      <c r="BD142" s="2">
        <v>2188888.7800000003</v>
      </c>
      <c r="BE142" s="2">
        <v>0</v>
      </c>
      <c r="BF142" s="2">
        <v>0</v>
      </c>
      <c r="BG142" s="2">
        <v>194761000</v>
      </c>
      <c r="BH142" s="2">
        <v>168680963.94999999</v>
      </c>
      <c r="BI142" s="2">
        <v>44046000</v>
      </c>
      <c r="BJ142" s="2">
        <v>43367488.379999995</v>
      </c>
      <c r="BK142" s="2">
        <v>1038000</v>
      </c>
      <c r="BL142" s="2">
        <v>1015655.09</v>
      </c>
      <c r="BM142" s="2">
        <v>0</v>
      </c>
      <c r="BN142" s="2">
        <v>0</v>
      </c>
      <c r="BO142" s="2">
        <v>79858000</v>
      </c>
      <c r="BP142" s="2">
        <v>77968867.430000007</v>
      </c>
      <c r="BQ142" s="2">
        <v>61040000</v>
      </c>
      <c r="BR142" s="2">
        <v>59829841.539999999</v>
      </c>
      <c r="BS142" s="2">
        <v>9050000</v>
      </c>
      <c r="BT142" s="2">
        <v>8526819.629999999</v>
      </c>
      <c r="BU142" s="2">
        <v>8120000</v>
      </c>
      <c r="BV142" s="2">
        <v>7823557.9699999997</v>
      </c>
      <c r="BW142" s="2">
        <v>0</v>
      </c>
      <c r="BX142" s="2">
        <v>0</v>
      </c>
      <c r="BY142" s="2">
        <v>8900000</v>
      </c>
      <c r="BZ142" s="2">
        <v>7158770.6899999995</v>
      </c>
      <c r="CA142" s="2">
        <v>1122627593.21</v>
      </c>
      <c r="CB142" s="2">
        <v>901220016.23000014</v>
      </c>
      <c r="CC142" s="2">
        <v>18282000</v>
      </c>
      <c r="CD142" s="2">
        <v>17198188.710000001</v>
      </c>
      <c r="CE142" s="2">
        <v>240000</v>
      </c>
      <c r="CF142" s="2">
        <v>239424</v>
      </c>
      <c r="CG142" s="2">
        <v>0</v>
      </c>
      <c r="CH142" s="2">
        <v>0</v>
      </c>
      <c r="CI142" s="2">
        <v>4151000</v>
      </c>
      <c r="CJ142" s="2">
        <v>4149090.05</v>
      </c>
      <c r="CK142" s="2">
        <v>0</v>
      </c>
      <c r="CL142" s="2">
        <v>0</v>
      </c>
      <c r="CM142" s="2">
        <v>0</v>
      </c>
      <c r="CN142" s="2">
        <v>0</v>
      </c>
      <c r="CO142" s="2">
        <v>300000</v>
      </c>
      <c r="CP142" s="2">
        <v>201602</v>
      </c>
      <c r="CQ142" s="2">
        <v>0</v>
      </c>
      <c r="CR142" s="2">
        <v>0</v>
      </c>
      <c r="CS142" s="2">
        <v>12750000</v>
      </c>
      <c r="CT142" s="2">
        <v>11530691.059999999</v>
      </c>
      <c r="CU142" s="2">
        <v>0</v>
      </c>
      <c r="CV142" s="2">
        <v>0</v>
      </c>
      <c r="CW142" s="2">
        <v>0</v>
      </c>
      <c r="CX142" s="2">
        <v>0</v>
      </c>
      <c r="CY142" s="1">
        <v>0</v>
      </c>
      <c r="CZ142" s="1">
        <v>0</v>
      </c>
      <c r="DA142" s="2">
        <v>910802928.21000004</v>
      </c>
      <c r="DB142" s="2">
        <v>930162147.63</v>
      </c>
      <c r="DC142" s="2">
        <v>194761000</v>
      </c>
      <c r="DD142" s="2">
        <v>168680963.95000002</v>
      </c>
      <c r="DE142" s="2">
        <f t="shared" si="4"/>
        <v>-1731974856.4200001</v>
      </c>
      <c r="DF142" s="2">
        <f t="shared" si="5"/>
        <v>-1959087946.2300005</v>
      </c>
      <c r="DG142" s="2">
        <v>0</v>
      </c>
      <c r="DH142" s="2">
        <v>0</v>
      </c>
      <c r="DI142" s="2">
        <v>0</v>
      </c>
      <c r="DJ142" s="2">
        <v>0</v>
      </c>
      <c r="DK142" s="2">
        <v>1000</v>
      </c>
      <c r="DL142" s="2">
        <v>0</v>
      </c>
      <c r="DM142" s="2">
        <v>195743158.63999999</v>
      </c>
      <c r="DN142" s="2">
        <v>0</v>
      </c>
    </row>
    <row r="143" spans="1:118" x14ac:dyDescent="0.25">
      <c r="A143" s="11">
        <v>137</v>
      </c>
      <c r="B143" s="12" t="s">
        <v>138</v>
      </c>
      <c r="C143" s="3">
        <v>1249809459.3699999</v>
      </c>
      <c r="D143" s="3">
        <v>1278680136.4400001</v>
      </c>
      <c r="E143" s="3">
        <v>421436424</v>
      </c>
      <c r="F143" s="3">
        <v>433118489.63999999</v>
      </c>
      <c r="G143" s="3">
        <v>165500000</v>
      </c>
      <c r="H143" s="3">
        <v>174441106.55000001</v>
      </c>
      <c r="I143" s="3">
        <v>21774350</v>
      </c>
      <c r="J143" s="3">
        <v>21382527.370000001</v>
      </c>
      <c r="K143" s="3">
        <v>8000000</v>
      </c>
      <c r="L143" s="3">
        <v>8284282.4699999997</v>
      </c>
      <c r="M143" s="3">
        <v>17870000</v>
      </c>
      <c r="N143" s="3">
        <v>16568710.939999999</v>
      </c>
      <c r="O143" s="3">
        <v>735714</v>
      </c>
      <c r="P143" s="3">
        <v>735714</v>
      </c>
      <c r="Q143" s="2">
        <v>146698509</v>
      </c>
      <c r="R143" s="2">
        <v>144272801.26999998</v>
      </c>
      <c r="S143" s="2">
        <v>22175933</v>
      </c>
      <c r="T143" s="2">
        <v>21867206.460000001</v>
      </c>
      <c r="U143" s="2">
        <v>575000</v>
      </c>
      <c r="V143" s="2">
        <v>403950</v>
      </c>
      <c r="W143" s="2">
        <v>2561000</v>
      </c>
      <c r="X143" s="2">
        <v>2208659.91</v>
      </c>
      <c r="Y143" s="2">
        <v>9249756</v>
      </c>
      <c r="Z143" s="2">
        <v>9075113.2700000033</v>
      </c>
      <c r="AA143" s="2">
        <v>17042070</v>
      </c>
      <c r="AB143" s="2">
        <v>16433453.639999997</v>
      </c>
      <c r="AC143" s="5">
        <v>0</v>
      </c>
      <c r="AD143" s="5">
        <v>0</v>
      </c>
      <c r="AE143" s="2">
        <v>47112577</v>
      </c>
      <c r="AF143" s="2">
        <v>43579333.300000004</v>
      </c>
      <c r="AG143" s="2">
        <v>1477500</v>
      </c>
      <c r="AH143" s="2">
        <v>1396390.01</v>
      </c>
      <c r="AI143" s="2">
        <v>118408245</v>
      </c>
      <c r="AJ143" s="2">
        <v>114765514.28000002</v>
      </c>
      <c r="AK143" s="2">
        <v>76509894</v>
      </c>
      <c r="AL143" s="2">
        <v>69945452.400000006</v>
      </c>
      <c r="AM143" s="2">
        <v>48618501</v>
      </c>
      <c r="AN143" s="2">
        <v>43587456.480000004</v>
      </c>
      <c r="AO143" s="2">
        <v>20145676</v>
      </c>
      <c r="AP143" s="2">
        <v>18465489.780000001</v>
      </c>
      <c r="AQ143" s="2">
        <v>0</v>
      </c>
      <c r="AR143" s="2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600000</v>
      </c>
      <c r="BD143" s="2">
        <v>600000</v>
      </c>
      <c r="BE143" s="2">
        <v>0</v>
      </c>
      <c r="BF143" s="2">
        <v>0</v>
      </c>
      <c r="BG143" s="2">
        <v>104388000</v>
      </c>
      <c r="BH143" s="2">
        <v>96760511.329999998</v>
      </c>
      <c r="BI143" s="2">
        <v>21565000</v>
      </c>
      <c r="BJ143" s="2">
        <v>19187351.879999999</v>
      </c>
      <c r="BK143" s="2">
        <v>2400000</v>
      </c>
      <c r="BL143" s="2">
        <v>2344143.0700000003</v>
      </c>
      <c r="BM143" s="2">
        <v>0</v>
      </c>
      <c r="BN143" s="2">
        <v>0</v>
      </c>
      <c r="BO143" s="2">
        <v>134775464</v>
      </c>
      <c r="BP143" s="2">
        <v>118004391.99000001</v>
      </c>
      <c r="BQ143" s="2">
        <v>20850000</v>
      </c>
      <c r="BR143" s="2">
        <v>20532564.690000001</v>
      </c>
      <c r="BS143" s="2">
        <v>670000</v>
      </c>
      <c r="BT143" s="2">
        <v>394508</v>
      </c>
      <c r="BU143" s="2">
        <v>11140000</v>
      </c>
      <c r="BV143" s="2">
        <v>10608188.539999999</v>
      </c>
      <c r="BW143" s="2">
        <v>0</v>
      </c>
      <c r="BX143" s="2">
        <v>0</v>
      </c>
      <c r="BY143" s="2">
        <v>3222000</v>
      </c>
      <c r="BZ143" s="2">
        <v>3187005.82</v>
      </c>
      <c r="CA143" s="2">
        <v>570845138.37</v>
      </c>
      <c r="CB143" s="2">
        <v>359538203.65999997</v>
      </c>
      <c r="CC143" s="2">
        <v>6506500</v>
      </c>
      <c r="CD143" s="2">
        <v>5381329.5999999996</v>
      </c>
      <c r="CE143" s="2">
        <v>8483665</v>
      </c>
      <c r="CF143" s="2">
        <v>8481222.4900000002</v>
      </c>
      <c r="CG143" s="2">
        <v>0</v>
      </c>
      <c r="CH143" s="2">
        <v>0</v>
      </c>
      <c r="CI143" s="2">
        <v>477330</v>
      </c>
      <c r="CJ143" s="2">
        <v>475771.4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1650000</v>
      </c>
      <c r="CT143" s="2">
        <v>1650000</v>
      </c>
      <c r="CU143" s="2">
        <v>0</v>
      </c>
      <c r="CV143" s="2">
        <v>0</v>
      </c>
      <c r="CW143" s="2">
        <v>0</v>
      </c>
      <c r="CX143" s="2">
        <v>0</v>
      </c>
      <c r="CY143" s="1">
        <v>0</v>
      </c>
      <c r="CZ143" s="1">
        <v>0</v>
      </c>
      <c r="DA143" s="2">
        <v>614447971.37</v>
      </c>
      <c r="DB143" s="2">
        <v>624113645.47000003</v>
      </c>
      <c r="DC143" s="2">
        <v>104388000</v>
      </c>
      <c r="DD143" s="2">
        <v>96760511.329999998</v>
      </c>
      <c r="DE143" s="2">
        <f t="shared" si="4"/>
        <v>-1283364973.7399998</v>
      </c>
      <c r="DF143" s="2">
        <f t="shared" si="5"/>
        <v>-1199489339.1000001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245539037.90000001</v>
      </c>
      <c r="DN143" s="2">
        <v>0</v>
      </c>
    </row>
    <row r="144" spans="1:118" x14ac:dyDescent="0.25">
      <c r="A144" s="11">
        <v>138</v>
      </c>
      <c r="B144" s="12" t="s">
        <v>139</v>
      </c>
      <c r="C144" s="3">
        <v>2904983366</v>
      </c>
      <c r="D144" s="3">
        <v>2111097971.6199999</v>
      </c>
      <c r="E144" s="3">
        <v>1351500000</v>
      </c>
      <c r="F144" s="3">
        <v>1356087379.2</v>
      </c>
      <c r="G144" s="3">
        <v>343010000</v>
      </c>
      <c r="H144" s="3">
        <v>332977627.97000003</v>
      </c>
      <c r="I144" s="3">
        <v>48865000</v>
      </c>
      <c r="J144" s="3">
        <v>47918679.759999998</v>
      </c>
      <c r="K144" s="3">
        <v>33000000</v>
      </c>
      <c r="L144" s="3">
        <v>36579917.289999999</v>
      </c>
      <c r="M144" s="3">
        <v>304820098</v>
      </c>
      <c r="N144" s="3">
        <v>129936239.39999998</v>
      </c>
      <c r="O144" s="3">
        <v>2000000</v>
      </c>
      <c r="P144" s="3">
        <v>0</v>
      </c>
      <c r="Q144" s="2">
        <v>651673398</v>
      </c>
      <c r="R144" s="2">
        <v>627571478.3900001</v>
      </c>
      <c r="S144" s="2">
        <v>100425176</v>
      </c>
      <c r="T144" s="2">
        <v>95870984.620000005</v>
      </c>
      <c r="U144" s="2">
        <v>3382000</v>
      </c>
      <c r="V144" s="2">
        <v>2578695</v>
      </c>
      <c r="W144" s="2">
        <v>33855000</v>
      </c>
      <c r="X144" s="2">
        <v>12324098.74</v>
      </c>
      <c r="Y144" s="2">
        <v>52011000</v>
      </c>
      <c r="Z144" s="2">
        <v>39985348.549999997</v>
      </c>
      <c r="AA144" s="2">
        <v>19300000</v>
      </c>
      <c r="AB144" s="2">
        <v>13208663.5</v>
      </c>
      <c r="AC144" s="2">
        <v>24000000</v>
      </c>
      <c r="AD144" s="2">
        <v>23824714.510000002</v>
      </c>
      <c r="AE144" s="2">
        <v>190348993</v>
      </c>
      <c r="AF144" s="2">
        <v>153099737.26000002</v>
      </c>
      <c r="AG144" s="2">
        <v>9788000</v>
      </c>
      <c r="AH144" s="2">
        <v>5438276.1200000001</v>
      </c>
      <c r="AI144" s="2">
        <v>198845000</v>
      </c>
      <c r="AJ144" s="2">
        <v>159744962.72999996</v>
      </c>
      <c r="AK144" s="2">
        <v>228416000</v>
      </c>
      <c r="AL144" s="2">
        <v>190786421.43000001</v>
      </c>
      <c r="AM144" s="2">
        <v>78155000</v>
      </c>
      <c r="AN144" s="2">
        <v>55343381.710000001</v>
      </c>
      <c r="AO144" s="2">
        <v>202365000</v>
      </c>
      <c r="AP144" s="2">
        <v>139021422.69</v>
      </c>
      <c r="AQ144" s="2">
        <v>9000000</v>
      </c>
      <c r="AR144" s="2">
        <v>8074044.75</v>
      </c>
      <c r="AS144" s="5">
        <v>0</v>
      </c>
      <c r="AT144" s="5">
        <v>0</v>
      </c>
      <c r="AU144" s="5">
        <v>0</v>
      </c>
      <c r="AV144" s="5">
        <v>0</v>
      </c>
      <c r="AW144" s="2">
        <v>100000</v>
      </c>
      <c r="AX144" s="2">
        <v>25947.37</v>
      </c>
      <c r="AY144" s="2">
        <v>111050000</v>
      </c>
      <c r="AZ144" s="2">
        <v>92172748.329999998</v>
      </c>
      <c r="BA144" s="2">
        <v>0</v>
      </c>
      <c r="BB144" s="2">
        <v>0</v>
      </c>
      <c r="BC144" s="2">
        <v>600000</v>
      </c>
      <c r="BD144" s="2">
        <v>0</v>
      </c>
      <c r="BE144" s="2">
        <v>0</v>
      </c>
      <c r="BF144" s="2">
        <v>0</v>
      </c>
      <c r="BG144" s="2">
        <v>237560000</v>
      </c>
      <c r="BH144" s="2">
        <v>227697133.28999999</v>
      </c>
      <c r="BI144" s="2">
        <v>37000000</v>
      </c>
      <c r="BJ144" s="2">
        <v>35911583.020000003</v>
      </c>
      <c r="BK144" s="2">
        <v>0</v>
      </c>
      <c r="BL144" s="2">
        <v>0</v>
      </c>
      <c r="BM144" s="2">
        <v>0</v>
      </c>
      <c r="BN144" s="2">
        <v>0</v>
      </c>
      <c r="BO144" s="2">
        <v>129000000</v>
      </c>
      <c r="BP144" s="2">
        <v>104070441.35999998</v>
      </c>
      <c r="BQ144" s="2">
        <v>65018061</v>
      </c>
      <c r="BR144" s="2">
        <v>59592170.620000005</v>
      </c>
      <c r="BS144" s="2">
        <v>34040000</v>
      </c>
      <c r="BT144" s="2">
        <v>11605836.689999999</v>
      </c>
      <c r="BU144" s="2">
        <v>70750000</v>
      </c>
      <c r="BV144" s="2">
        <v>58319576.129999995</v>
      </c>
      <c r="BW144" s="2">
        <v>0</v>
      </c>
      <c r="BX144" s="2">
        <v>0</v>
      </c>
      <c r="BY144" s="2">
        <v>3000000</v>
      </c>
      <c r="BZ144" s="2">
        <v>1327875</v>
      </c>
      <c r="CA144" s="2">
        <v>391856864</v>
      </c>
      <c r="CB144" s="2">
        <v>358302575.83999997</v>
      </c>
      <c r="CC144" s="2">
        <v>42765000</v>
      </c>
      <c r="CD144" s="2">
        <v>27649732.060000002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3000000</v>
      </c>
      <c r="CT144" s="2">
        <v>2901649.77</v>
      </c>
      <c r="CU144" s="2">
        <v>0</v>
      </c>
      <c r="CV144" s="2">
        <v>0</v>
      </c>
      <c r="CW144" s="2">
        <v>0</v>
      </c>
      <c r="CX144" s="2">
        <v>0</v>
      </c>
      <c r="CY144" s="1">
        <v>0</v>
      </c>
      <c r="CZ144" s="1">
        <v>0</v>
      </c>
      <c r="DA144" s="2">
        <v>458026404</v>
      </c>
      <c r="DB144" s="2">
        <v>207598128</v>
      </c>
      <c r="DC144" s="2">
        <v>237560000</v>
      </c>
      <c r="DD144" s="2">
        <v>227697133.28999999</v>
      </c>
      <c r="DE144" s="2">
        <f t="shared" si="4"/>
        <v>-655049224</v>
      </c>
      <c r="DF144" s="2">
        <f t="shared" si="5"/>
        <v>-1038244917.1500001</v>
      </c>
      <c r="DG144" s="2">
        <v>56100000</v>
      </c>
      <c r="DH144" s="2">
        <v>53693705.640000001</v>
      </c>
      <c r="DI144" s="2">
        <v>0</v>
      </c>
      <c r="DJ144" s="2">
        <v>0</v>
      </c>
      <c r="DK144" s="2">
        <v>0</v>
      </c>
      <c r="DL144" s="2">
        <v>0</v>
      </c>
      <c r="DM144" s="2">
        <v>137875174.80000001</v>
      </c>
      <c r="DN144" s="2">
        <v>357122353.09036803</v>
      </c>
    </row>
    <row r="145" spans="1:118" x14ac:dyDescent="0.25">
      <c r="A145" s="11">
        <v>139</v>
      </c>
      <c r="B145" s="12" t="s">
        <v>140</v>
      </c>
      <c r="C145" s="3">
        <v>3176467599.6699996</v>
      </c>
      <c r="D145" s="3">
        <v>3008722953.4899993</v>
      </c>
      <c r="E145" s="3">
        <v>1964510100</v>
      </c>
      <c r="F145" s="3">
        <v>1957862463.4000001</v>
      </c>
      <c r="G145" s="3">
        <v>447000000</v>
      </c>
      <c r="H145" s="3">
        <v>445701919.51999998</v>
      </c>
      <c r="I145" s="3">
        <v>64059700</v>
      </c>
      <c r="J145" s="3">
        <v>67245578.890000001</v>
      </c>
      <c r="K145" s="3">
        <v>33000000</v>
      </c>
      <c r="L145" s="3">
        <v>31616417.120000001</v>
      </c>
      <c r="M145" s="3">
        <v>316114631</v>
      </c>
      <c r="N145" s="3">
        <v>187636543.23000002</v>
      </c>
      <c r="O145" s="3">
        <v>11283000</v>
      </c>
      <c r="P145" s="3">
        <v>6311725.5999999996</v>
      </c>
      <c r="Q145" s="2">
        <v>590604780</v>
      </c>
      <c r="R145" s="2">
        <v>587495160.28999996</v>
      </c>
      <c r="S145" s="2">
        <v>90352020</v>
      </c>
      <c r="T145" s="2">
        <v>88979252.75</v>
      </c>
      <c r="U145" s="2">
        <v>150000</v>
      </c>
      <c r="V145" s="2">
        <v>32284.9</v>
      </c>
      <c r="W145" s="2">
        <v>9345000</v>
      </c>
      <c r="X145" s="2">
        <v>7048520.1299999999</v>
      </c>
      <c r="Y145" s="2">
        <v>28702000</v>
      </c>
      <c r="Z145" s="2">
        <v>26069800.030000001</v>
      </c>
      <c r="AA145" s="2">
        <v>14632000</v>
      </c>
      <c r="AB145" s="2">
        <v>11488106.789999999</v>
      </c>
      <c r="AC145" s="5">
        <v>0</v>
      </c>
      <c r="AD145" s="5">
        <v>0</v>
      </c>
      <c r="AE145" s="2">
        <v>445887803</v>
      </c>
      <c r="AF145" s="2">
        <v>423790058.69999999</v>
      </c>
      <c r="AG145" s="2">
        <v>6810491</v>
      </c>
      <c r="AH145" s="2">
        <v>3838551.9699999997</v>
      </c>
      <c r="AI145" s="2">
        <v>317895687</v>
      </c>
      <c r="AJ145" s="2">
        <v>295122076.99000007</v>
      </c>
      <c r="AK145" s="2">
        <v>184174955.00999999</v>
      </c>
      <c r="AL145" s="2">
        <v>154708712.93000001</v>
      </c>
      <c r="AM145" s="2">
        <v>176663644</v>
      </c>
      <c r="AN145" s="2">
        <v>165486757.05999997</v>
      </c>
      <c r="AO145" s="2">
        <v>67848402</v>
      </c>
      <c r="AP145" s="2">
        <v>62143556.460000008</v>
      </c>
      <c r="AQ145" s="2">
        <v>11820000</v>
      </c>
      <c r="AR145" s="2">
        <v>11499325.15</v>
      </c>
      <c r="AS145" s="5">
        <v>0</v>
      </c>
      <c r="AT145" s="5">
        <v>0</v>
      </c>
      <c r="AU145" s="5">
        <v>0</v>
      </c>
      <c r="AV145" s="5">
        <v>0</v>
      </c>
      <c r="AW145" s="2">
        <v>170000</v>
      </c>
      <c r="AX145" s="2">
        <v>58615.6</v>
      </c>
      <c r="AY145" s="2">
        <v>47900000</v>
      </c>
      <c r="AZ145" s="2">
        <v>47900000</v>
      </c>
      <c r="BA145" s="2">
        <v>0</v>
      </c>
      <c r="BB145" s="2">
        <v>0</v>
      </c>
      <c r="BC145" s="2">
        <v>13580200</v>
      </c>
      <c r="BD145" s="2">
        <v>13579158.57</v>
      </c>
      <c r="BE145" s="2">
        <v>0</v>
      </c>
      <c r="BF145" s="2">
        <v>0</v>
      </c>
      <c r="BG145" s="2">
        <v>391702448</v>
      </c>
      <c r="BH145" s="2">
        <v>358116701.88</v>
      </c>
      <c r="BI145" s="2">
        <v>11900000</v>
      </c>
      <c r="BJ145" s="2">
        <v>11857845</v>
      </c>
      <c r="BK145" s="2">
        <v>0</v>
      </c>
      <c r="BL145" s="2">
        <v>0</v>
      </c>
      <c r="BM145" s="2">
        <v>0</v>
      </c>
      <c r="BN145" s="2">
        <v>0</v>
      </c>
      <c r="BO145" s="2">
        <v>182629344.73000002</v>
      </c>
      <c r="BP145" s="2">
        <v>177183611.43000001</v>
      </c>
      <c r="BQ145" s="2">
        <v>188016400</v>
      </c>
      <c r="BR145" s="2">
        <v>186639064.02999997</v>
      </c>
      <c r="BS145" s="2">
        <v>13465000</v>
      </c>
      <c r="BT145" s="2">
        <v>12543810.300000001</v>
      </c>
      <c r="BU145" s="2">
        <v>18980000</v>
      </c>
      <c r="BV145" s="2">
        <v>18697119.800000001</v>
      </c>
      <c r="BW145" s="2">
        <v>0</v>
      </c>
      <c r="BX145" s="2">
        <v>0</v>
      </c>
      <c r="BY145" s="2">
        <v>0</v>
      </c>
      <c r="BZ145" s="2">
        <v>0</v>
      </c>
      <c r="CA145" s="2">
        <v>388162857.33000004</v>
      </c>
      <c r="CB145" s="2">
        <v>158273351.29999998</v>
      </c>
      <c r="CC145" s="2">
        <v>42917320.600000001</v>
      </c>
      <c r="CD145" s="2">
        <v>31342137.460000005</v>
      </c>
      <c r="CE145" s="2">
        <v>0</v>
      </c>
      <c r="CF145" s="2">
        <v>0</v>
      </c>
      <c r="CG145" s="2">
        <v>0</v>
      </c>
      <c r="CH145" s="2">
        <v>0</v>
      </c>
      <c r="CI145" s="2">
        <v>22235000</v>
      </c>
      <c r="CJ145" s="2">
        <v>3730809.2199999997</v>
      </c>
      <c r="CK145" s="2">
        <v>0</v>
      </c>
      <c r="CL145" s="2">
        <v>0</v>
      </c>
      <c r="CM145" s="2">
        <v>0</v>
      </c>
      <c r="CN145" s="2">
        <v>0</v>
      </c>
      <c r="CO145" s="2">
        <v>1714500</v>
      </c>
      <c r="CP145" s="2">
        <v>1438731.3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1">
        <v>0</v>
      </c>
      <c r="CZ145" s="1">
        <v>0</v>
      </c>
      <c r="DA145" s="2">
        <v>334884380.56999999</v>
      </c>
      <c r="DB145" s="2">
        <v>306674317.63</v>
      </c>
      <c r="DC145" s="2">
        <v>391702448</v>
      </c>
      <c r="DD145" s="2">
        <v>358116701.88</v>
      </c>
      <c r="DE145" s="2">
        <f t="shared" si="4"/>
        <v>-425093450.24000001</v>
      </c>
      <c r="DF145" s="2">
        <f t="shared" si="5"/>
        <v>-827479491.79000068</v>
      </c>
      <c r="DG145" s="2">
        <v>54550000</v>
      </c>
      <c r="DH145" s="2">
        <v>54389367.090000004</v>
      </c>
      <c r="DI145" s="2">
        <v>0</v>
      </c>
      <c r="DJ145" s="2">
        <v>0</v>
      </c>
      <c r="DK145" s="2">
        <v>0</v>
      </c>
      <c r="DL145" s="2">
        <v>0</v>
      </c>
      <c r="DM145" s="2">
        <v>110427784.88</v>
      </c>
      <c r="DN145" s="2">
        <v>238733773.79916799</v>
      </c>
    </row>
    <row r="146" spans="1:118" x14ac:dyDescent="0.25">
      <c r="A146" s="11">
        <v>140</v>
      </c>
      <c r="B146" s="12" t="s">
        <v>141</v>
      </c>
      <c r="C146" s="3">
        <v>8703867789.3899994</v>
      </c>
      <c r="D146" s="3">
        <v>8292693154.5900002</v>
      </c>
      <c r="E146" s="3">
        <v>4723050874</v>
      </c>
      <c r="F146" s="3">
        <v>4448542077.4300003</v>
      </c>
      <c r="G146" s="3">
        <v>1278150000</v>
      </c>
      <c r="H146" s="3">
        <v>1298627519.9400001</v>
      </c>
      <c r="I146" s="3">
        <v>234730000</v>
      </c>
      <c r="J146" s="3">
        <v>195191148.78</v>
      </c>
      <c r="K146" s="3">
        <v>60000000</v>
      </c>
      <c r="L146" s="3">
        <v>53987701.57</v>
      </c>
      <c r="M146" s="3">
        <v>721350000</v>
      </c>
      <c r="N146" s="3">
        <v>650147845.23000002</v>
      </c>
      <c r="O146" s="3">
        <v>11612368.57</v>
      </c>
      <c r="P146" s="3">
        <v>11612366.99</v>
      </c>
      <c r="Q146" s="2">
        <v>1678618674.77</v>
      </c>
      <c r="R146" s="2">
        <v>1674649170.0500002</v>
      </c>
      <c r="S146" s="2">
        <v>254448101.09</v>
      </c>
      <c r="T146" s="2">
        <v>253731468.32000005</v>
      </c>
      <c r="U146" s="2">
        <v>10622000</v>
      </c>
      <c r="V146" s="2">
        <v>8139746.7799999993</v>
      </c>
      <c r="W146" s="2">
        <v>44494642</v>
      </c>
      <c r="X146" s="2">
        <v>38711208.829999998</v>
      </c>
      <c r="Y146" s="2">
        <v>66837400</v>
      </c>
      <c r="Z146" s="2">
        <v>58955186.049999997</v>
      </c>
      <c r="AA146" s="2">
        <v>63477938.739999995</v>
      </c>
      <c r="AB146" s="2">
        <v>58353481.799999997</v>
      </c>
      <c r="AC146" s="5">
        <v>0</v>
      </c>
      <c r="AD146" s="5">
        <v>0</v>
      </c>
      <c r="AE146" s="2">
        <v>560027499.11000001</v>
      </c>
      <c r="AF146" s="2">
        <v>538265562.69999993</v>
      </c>
      <c r="AG146" s="2">
        <v>43440635</v>
      </c>
      <c r="AH146" s="2">
        <v>37941522.450000003</v>
      </c>
      <c r="AI146" s="2">
        <v>883737467.50999987</v>
      </c>
      <c r="AJ146" s="2">
        <v>797022442.87000024</v>
      </c>
      <c r="AK146" s="2">
        <v>1009063486.5699999</v>
      </c>
      <c r="AL146" s="2">
        <v>879068742.93999994</v>
      </c>
      <c r="AM146" s="2">
        <v>654512724.90999997</v>
      </c>
      <c r="AN146" s="2">
        <v>501275131.06000006</v>
      </c>
      <c r="AO146" s="2">
        <v>172548133.82999998</v>
      </c>
      <c r="AP146" s="2">
        <v>140798763.03</v>
      </c>
      <c r="AQ146" s="2">
        <v>16599000</v>
      </c>
      <c r="AR146" s="2">
        <v>16598303.859999999</v>
      </c>
      <c r="AS146" s="5">
        <v>0</v>
      </c>
      <c r="AT146" s="5">
        <v>0</v>
      </c>
      <c r="AU146" s="5">
        <v>0</v>
      </c>
      <c r="AV146" s="5">
        <v>0</v>
      </c>
      <c r="AW146" s="2">
        <v>400000</v>
      </c>
      <c r="AX146" s="2">
        <v>329685.15999999997</v>
      </c>
      <c r="AY146" s="2">
        <v>360600000</v>
      </c>
      <c r="AZ146" s="2">
        <v>332141146.44999999</v>
      </c>
      <c r="BA146" s="2">
        <v>0</v>
      </c>
      <c r="BB146" s="2">
        <v>0</v>
      </c>
      <c r="BC146" s="2">
        <v>5201000</v>
      </c>
      <c r="BD146" s="2">
        <v>130500</v>
      </c>
      <c r="BE146" s="2">
        <v>0</v>
      </c>
      <c r="BF146" s="2">
        <v>0</v>
      </c>
      <c r="BG146" s="2">
        <v>1022627820.2</v>
      </c>
      <c r="BH146" s="2">
        <v>896994884.40999985</v>
      </c>
      <c r="BI146" s="2">
        <v>43535000</v>
      </c>
      <c r="BJ146" s="2">
        <v>41014528.810000002</v>
      </c>
      <c r="BK146" s="2">
        <v>16636699.84</v>
      </c>
      <c r="BL146" s="2">
        <v>15636699.67</v>
      </c>
      <c r="BM146" s="2">
        <v>0</v>
      </c>
      <c r="BN146" s="2">
        <v>0</v>
      </c>
      <c r="BO146" s="2">
        <v>279180095.36000001</v>
      </c>
      <c r="BP146" s="2">
        <v>260477394.00999996</v>
      </c>
      <c r="BQ146" s="2">
        <v>202134280</v>
      </c>
      <c r="BR146" s="2">
        <v>192611733.59999999</v>
      </c>
      <c r="BS146" s="2">
        <v>21590000</v>
      </c>
      <c r="BT146" s="2">
        <v>16536858.909999998</v>
      </c>
      <c r="BU146" s="2">
        <v>48114719</v>
      </c>
      <c r="BV146" s="2">
        <v>47591612.930000007</v>
      </c>
      <c r="BW146" s="2">
        <v>0</v>
      </c>
      <c r="BX146" s="2">
        <v>0</v>
      </c>
      <c r="BY146" s="2">
        <v>2265020</v>
      </c>
      <c r="BZ146" s="2">
        <v>2138266.79</v>
      </c>
      <c r="CA146" s="2">
        <v>1497426875.7500002</v>
      </c>
      <c r="CB146" s="2">
        <v>464514565.91999996</v>
      </c>
      <c r="CC146" s="2">
        <v>272631080.00999999</v>
      </c>
      <c r="CD146" s="2">
        <v>211841840.61999995</v>
      </c>
      <c r="CE146" s="2">
        <v>53675584</v>
      </c>
      <c r="CF146" s="2">
        <v>50728704.969999999</v>
      </c>
      <c r="CG146" s="2">
        <v>0</v>
      </c>
      <c r="CH146" s="2">
        <v>0</v>
      </c>
      <c r="CI146" s="2">
        <v>5534969.7000000002</v>
      </c>
      <c r="CJ146" s="2">
        <v>4443240.32</v>
      </c>
      <c r="CK146" s="2">
        <v>0</v>
      </c>
      <c r="CL146" s="2">
        <v>0</v>
      </c>
      <c r="CM146" s="2">
        <v>1080000</v>
      </c>
      <c r="CN146" s="2">
        <v>702305.02</v>
      </c>
      <c r="CO146" s="2">
        <v>6440000</v>
      </c>
      <c r="CP146" s="2">
        <v>5771129.7899999991</v>
      </c>
      <c r="CQ146" s="2">
        <v>0</v>
      </c>
      <c r="CR146" s="2">
        <v>0</v>
      </c>
      <c r="CS146" s="2">
        <v>71674000</v>
      </c>
      <c r="CT146" s="2">
        <v>71446383.049999997</v>
      </c>
      <c r="CU146" s="2">
        <v>0</v>
      </c>
      <c r="CV146" s="2">
        <v>0</v>
      </c>
      <c r="CW146" s="2">
        <v>0</v>
      </c>
      <c r="CX146" s="2">
        <v>0</v>
      </c>
      <c r="CY146" s="1">
        <v>0</v>
      </c>
      <c r="CZ146" s="1">
        <v>0</v>
      </c>
      <c r="DA146" s="2">
        <v>1651140603.8199999</v>
      </c>
      <c r="DB146" s="2">
        <v>1616988379.8900001</v>
      </c>
      <c r="DC146" s="2">
        <v>1022627820.2</v>
      </c>
      <c r="DD146" s="2">
        <v>896994884.40999997</v>
      </c>
      <c r="DE146" s="2">
        <f t="shared" si="4"/>
        <v>-2895551272.2399993</v>
      </c>
      <c r="DF146" s="2">
        <f t="shared" si="5"/>
        <v>-3474436815.5300007</v>
      </c>
      <c r="DG146" s="2">
        <v>110200000</v>
      </c>
      <c r="DH146" s="2">
        <v>110100979.59</v>
      </c>
      <c r="DI146" s="2">
        <v>0</v>
      </c>
      <c r="DJ146" s="2">
        <v>0</v>
      </c>
      <c r="DK146" s="2">
        <v>0</v>
      </c>
      <c r="DL146" s="2">
        <v>0</v>
      </c>
      <c r="DM146" s="2">
        <v>334668309.12</v>
      </c>
      <c r="DN146" s="2">
        <v>201438025.2128</v>
      </c>
    </row>
    <row r="147" spans="1:118" x14ac:dyDescent="0.25">
      <c r="A147" s="11">
        <v>141</v>
      </c>
      <c r="B147" s="12" t="s">
        <v>142</v>
      </c>
      <c r="C147" s="3">
        <v>1971038542</v>
      </c>
      <c r="D147" s="3">
        <v>1700688993.1400003</v>
      </c>
      <c r="E147" s="3">
        <v>945763505</v>
      </c>
      <c r="F147" s="3">
        <v>717042943.75999999</v>
      </c>
      <c r="G147" s="3">
        <v>342244000</v>
      </c>
      <c r="H147" s="3">
        <v>297467872.47000003</v>
      </c>
      <c r="I147" s="3">
        <v>31169050</v>
      </c>
      <c r="J147" s="3">
        <v>27967339.02</v>
      </c>
      <c r="K147" s="3">
        <v>15000000</v>
      </c>
      <c r="L147" s="3">
        <v>17814313.34</v>
      </c>
      <c r="M147" s="3">
        <v>48338000</v>
      </c>
      <c r="N147" s="3">
        <v>31326837.23</v>
      </c>
      <c r="O147" s="3">
        <v>3509138</v>
      </c>
      <c r="P147" s="3">
        <v>3509138.96</v>
      </c>
      <c r="Q147" s="2">
        <v>294612671</v>
      </c>
      <c r="R147" s="2">
        <v>290741138.46999997</v>
      </c>
      <c r="S147" s="2">
        <v>45269198</v>
      </c>
      <c r="T147" s="2">
        <v>44105277.139999993</v>
      </c>
      <c r="U147" s="2">
        <v>4926000</v>
      </c>
      <c r="V147" s="2">
        <v>3932295.7399999998</v>
      </c>
      <c r="W147" s="2">
        <v>13330700</v>
      </c>
      <c r="X147" s="2">
        <v>8185521.2700000005</v>
      </c>
      <c r="Y147" s="2">
        <v>9990000</v>
      </c>
      <c r="Z147" s="2">
        <v>8760572.8599999994</v>
      </c>
      <c r="AA147" s="2">
        <v>9516000</v>
      </c>
      <c r="AB147" s="2">
        <v>7516070.7599999998</v>
      </c>
      <c r="AC147" s="5">
        <v>0</v>
      </c>
      <c r="AD147" s="5">
        <v>0</v>
      </c>
      <c r="AE147" s="2">
        <v>67630943</v>
      </c>
      <c r="AF147" s="2">
        <v>51373344.170000002</v>
      </c>
      <c r="AG147" s="2">
        <v>6687200</v>
      </c>
      <c r="AH147" s="2">
        <v>4539934.2299999995</v>
      </c>
      <c r="AI147" s="2">
        <v>221183053</v>
      </c>
      <c r="AJ147" s="2">
        <v>189915478.35999998</v>
      </c>
      <c r="AK147" s="2">
        <v>164213758</v>
      </c>
      <c r="AL147" s="2">
        <v>133245900.38</v>
      </c>
      <c r="AM147" s="2">
        <v>181159125</v>
      </c>
      <c r="AN147" s="2">
        <v>136798911.06999999</v>
      </c>
      <c r="AO147" s="2">
        <v>71234923</v>
      </c>
      <c r="AP147" s="2">
        <v>57132623.869999997</v>
      </c>
      <c r="AQ147" s="2">
        <v>450000</v>
      </c>
      <c r="AR147" s="2">
        <v>147125.9</v>
      </c>
      <c r="AS147" s="5">
        <v>0</v>
      </c>
      <c r="AT147" s="5">
        <v>0</v>
      </c>
      <c r="AU147" s="5">
        <v>0</v>
      </c>
      <c r="AV147" s="5">
        <v>0</v>
      </c>
      <c r="AW147" s="2">
        <v>1010000</v>
      </c>
      <c r="AX147" s="2">
        <v>317066.57</v>
      </c>
      <c r="AY147" s="2">
        <v>64178900</v>
      </c>
      <c r="AZ147" s="2">
        <v>56127877.420000002</v>
      </c>
      <c r="BA147" s="2">
        <v>0</v>
      </c>
      <c r="BB147" s="2">
        <v>0</v>
      </c>
      <c r="BC147" s="2">
        <v>1000000</v>
      </c>
      <c r="BD147" s="2">
        <v>600000</v>
      </c>
      <c r="BE147" s="2">
        <v>0</v>
      </c>
      <c r="BF147" s="2">
        <v>0</v>
      </c>
      <c r="BG147" s="2">
        <v>207737044</v>
      </c>
      <c r="BH147" s="2">
        <v>188228764.21000001</v>
      </c>
      <c r="BI147" s="2">
        <v>10000000</v>
      </c>
      <c r="BJ147" s="2">
        <v>9011492.1199999992</v>
      </c>
      <c r="BK147" s="2">
        <v>1872728</v>
      </c>
      <c r="BL147" s="2">
        <v>1410430.73</v>
      </c>
      <c r="BM147" s="2">
        <v>0</v>
      </c>
      <c r="BN147" s="2">
        <v>0</v>
      </c>
      <c r="BO147" s="2">
        <v>66990976</v>
      </c>
      <c r="BP147" s="2">
        <v>56612365.309999995</v>
      </c>
      <c r="BQ147" s="2">
        <v>57391606</v>
      </c>
      <c r="BR147" s="2">
        <v>51179125.460000001</v>
      </c>
      <c r="BS147" s="2">
        <v>21048000</v>
      </c>
      <c r="BT147" s="2">
        <v>288663.18</v>
      </c>
      <c r="BU147" s="2">
        <v>17550000</v>
      </c>
      <c r="BV147" s="2">
        <v>16158474.42</v>
      </c>
      <c r="BW147" s="2">
        <v>0</v>
      </c>
      <c r="BX147" s="2">
        <v>0</v>
      </c>
      <c r="BY147" s="2">
        <v>8050000</v>
      </c>
      <c r="BZ147" s="2">
        <v>5525992.6200000001</v>
      </c>
      <c r="CA147" s="2">
        <v>491461356</v>
      </c>
      <c r="CB147" s="2">
        <v>306354594.80000001</v>
      </c>
      <c r="CC147" s="2">
        <v>14572000</v>
      </c>
      <c r="CD147" s="2">
        <v>8805862.6400000006</v>
      </c>
      <c r="CE147" s="2">
        <v>3720000</v>
      </c>
      <c r="CF147" s="2">
        <v>3720000</v>
      </c>
      <c r="CG147" s="2">
        <v>0</v>
      </c>
      <c r="CH147" s="2">
        <v>0</v>
      </c>
      <c r="CI147" s="2">
        <v>3960000</v>
      </c>
      <c r="CJ147" s="2">
        <v>2712612.4499999997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100000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1">
        <v>0</v>
      </c>
      <c r="CZ147" s="1">
        <v>0</v>
      </c>
      <c r="DA147" s="2">
        <v>585014849</v>
      </c>
      <c r="DB147" s="2">
        <v>605560548.36000001</v>
      </c>
      <c r="DC147" s="2">
        <v>207737044</v>
      </c>
      <c r="DD147" s="2">
        <v>188228764.20999998</v>
      </c>
      <c r="DE147" s="2">
        <f t="shared" si="4"/>
        <v>-1089929812</v>
      </c>
      <c r="DF147" s="2">
        <f t="shared" si="5"/>
        <v>-1342108383.9400001</v>
      </c>
      <c r="DG147" s="2">
        <v>0</v>
      </c>
      <c r="DH147" s="2">
        <v>0</v>
      </c>
      <c r="DI147" s="2">
        <v>0</v>
      </c>
      <c r="DJ147" s="2">
        <v>0</v>
      </c>
      <c r="DK147" s="2">
        <v>100000</v>
      </c>
      <c r="DL147" s="2">
        <v>0</v>
      </c>
      <c r="DM147" s="2">
        <v>247094149.05000001</v>
      </c>
      <c r="DN147" s="2">
        <v>0</v>
      </c>
    </row>
    <row r="148" spans="1:118" x14ac:dyDescent="0.25">
      <c r="A148" s="11">
        <v>142</v>
      </c>
      <c r="B148" s="12" t="s">
        <v>143</v>
      </c>
      <c r="C148" s="3">
        <v>994258590</v>
      </c>
      <c r="D148" s="3">
        <v>1001988743.9299999</v>
      </c>
      <c r="E148" s="3">
        <v>328367100</v>
      </c>
      <c r="F148" s="3">
        <v>343614261.88999999</v>
      </c>
      <c r="G148" s="3">
        <v>191513100</v>
      </c>
      <c r="H148" s="3">
        <v>170175195.55000001</v>
      </c>
      <c r="I148" s="3">
        <v>13490000</v>
      </c>
      <c r="J148" s="3">
        <v>14126289</v>
      </c>
      <c r="K148" s="3">
        <v>4000000</v>
      </c>
      <c r="L148" s="3">
        <v>3752408.94</v>
      </c>
      <c r="M148" s="3">
        <v>83206000</v>
      </c>
      <c r="N148" s="3">
        <v>80237287.419999987</v>
      </c>
      <c r="O148" s="3">
        <v>2958633</v>
      </c>
      <c r="P148" s="3">
        <v>2958633.24</v>
      </c>
      <c r="Q148" s="2">
        <v>175531000</v>
      </c>
      <c r="R148" s="2">
        <v>172342605.54999998</v>
      </c>
      <c r="S148" s="2">
        <v>27117000</v>
      </c>
      <c r="T148" s="2">
        <v>26111330.500000004</v>
      </c>
      <c r="U148" s="2">
        <v>500000</v>
      </c>
      <c r="V148" s="2">
        <v>498799.58</v>
      </c>
      <c r="W148" s="2">
        <v>9927000</v>
      </c>
      <c r="X148" s="2">
        <v>8333173.6999999993</v>
      </c>
      <c r="Y148" s="2">
        <v>4336000</v>
      </c>
      <c r="Z148" s="2">
        <v>3776721.6500000004</v>
      </c>
      <c r="AA148" s="2">
        <v>3480000</v>
      </c>
      <c r="AB148" s="2">
        <v>3067667.7299999995</v>
      </c>
      <c r="AC148" s="5">
        <v>0</v>
      </c>
      <c r="AD148" s="5">
        <v>0</v>
      </c>
      <c r="AE148" s="2">
        <v>77499000</v>
      </c>
      <c r="AF148" s="2">
        <v>71899993.930000007</v>
      </c>
      <c r="AG148" s="2">
        <v>1510000</v>
      </c>
      <c r="AH148" s="2">
        <v>704267.8</v>
      </c>
      <c r="AI148" s="2">
        <v>128173629</v>
      </c>
      <c r="AJ148" s="2">
        <v>119797658.33999999</v>
      </c>
      <c r="AK148" s="2">
        <v>113260210</v>
      </c>
      <c r="AL148" s="2">
        <v>109944135.06</v>
      </c>
      <c r="AM148" s="2">
        <v>7442500</v>
      </c>
      <c r="AN148" s="2">
        <v>7043910.0200000005</v>
      </c>
      <c r="AO148" s="2">
        <v>30459640</v>
      </c>
      <c r="AP148" s="2">
        <v>24610988.25</v>
      </c>
      <c r="AQ148" s="2">
        <v>0</v>
      </c>
      <c r="AR148" s="2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2">
        <v>7800000</v>
      </c>
      <c r="AZ148" s="2">
        <v>7739915.4000000004</v>
      </c>
      <c r="BA148" s="2">
        <v>0</v>
      </c>
      <c r="BB148" s="2">
        <v>0</v>
      </c>
      <c r="BC148" s="2">
        <v>300000</v>
      </c>
      <c r="BD148" s="2">
        <v>300000</v>
      </c>
      <c r="BE148" s="2">
        <v>0</v>
      </c>
      <c r="BF148" s="2">
        <v>0</v>
      </c>
      <c r="BG148" s="2">
        <v>107707300</v>
      </c>
      <c r="BH148" s="2">
        <v>94570359.38000001</v>
      </c>
      <c r="BI148" s="2">
        <v>12612000</v>
      </c>
      <c r="BJ148" s="2">
        <v>12121118.439999999</v>
      </c>
      <c r="BK148" s="2">
        <v>1812345.51</v>
      </c>
      <c r="BL148" s="2">
        <v>1812344.8699999999</v>
      </c>
      <c r="BM148" s="2">
        <v>0</v>
      </c>
      <c r="BN148" s="2">
        <v>0</v>
      </c>
      <c r="BO148" s="2">
        <v>68827736.49000001</v>
      </c>
      <c r="BP148" s="2">
        <v>65746872.289999999</v>
      </c>
      <c r="BQ148" s="2">
        <v>48680890</v>
      </c>
      <c r="BR148" s="2">
        <v>48432348.859999999</v>
      </c>
      <c r="BS148" s="2">
        <v>6070000</v>
      </c>
      <c r="BT148" s="2">
        <v>4116468.54</v>
      </c>
      <c r="BU148" s="2">
        <v>2915000</v>
      </c>
      <c r="BV148" s="2">
        <v>1512853.92</v>
      </c>
      <c r="BW148" s="2">
        <v>0</v>
      </c>
      <c r="BX148" s="2">
        <v>0</v>
      </c>
      <c r="BY148" s="2">
        <v>3900000</v>
      </c>
      <c r="BZ148" s="2">
        <v>2865611.4</v>
      </c>
      <c r="CA148" s="2">
        <v>293983191</v>
      </c>
      <c r="CB148" s="2">
        <v>120124034.64999999</v>
      </c>
      <c r="CC148" s="2">
        <v>25730659</v>
      </c>
      <c r="CD148" s="2">
        <v>23417516.270000003</v>
      </c>
      <c r="CE148" s="2">
        <v>0</v>
      </c>
      <c r="CF148" s="2">
        <v>0</v>
      </c>
      <c r="CG148" s="2">
        <v>0</v>
      </c>
      <c r="CH148" s="2">
        <v>0</v>
      </c>
      <c r="CI148" s="2">
        <v>590000</v>
      </c>
      <c r="CJ148" s="2">
        <v>582296.13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1">
        <v>0</v>
      </c>
      <c r="CZ148" s="1">
        <v>0</v>
      </c>
      <c r="DA148" s="2">
        <v>370013757</v>
      </c>
      <c r="DB148" s="2">
        <v>386514667.88999999</v>
      </c>
      <c r="DC148" s="2">
        <v>107707300</v>
      </c>
      <c r="DD148" s="2">
        <v>94570359.38000001</v>
      </c>
      <c r="DE148" s="2">
        <f t="shared" si="4"/>
        <v>-793460325</v>
      </c>
      <c r="DF148" s="2">
        <f t="shared" si="5"/>
        <v>-797693943.48999977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36072504.270000003</v>
      </c>
      <c r="DN148" s="2">
        <v>0</v>
      </c>
    </row>
    <row r="149" spans="1:118" x14ac:dyDescent="0.25">
      <c r="A149" s="11">
        <v>143</v>
      </c>
      <c r="B149" s="12" t="s">
        <v>144</v>
      </c>
      <c r="C149" s="3">
        <v>876847045</v>
      </c>
      <c r="D149" s="3">
        <v>919248899.41999996</v>
      </c>
      <c r="E149" s="3">
        <v>297772000</v>
      </c>
      <c r="F149" s="3">
        <v>308554520.63</v>
      </c>
      <c r="G149" s="3">
        <v>90300000</v>
      </c>
      <c r="H149" s="3">
        <v>88560501.230000004</v>
      </c>
      <c r="I149" s="3">
        <v>21095000</v>
      </c>
      <c r="J149" s="3">
        <v>19726573.039999999</v>
      </c>
      <c r="K149" s="3">
        <v>9700000</v>
      </c>
      <c r="L149" s="3">
        <v>9328769.4499999993</v>
      </c>
      <c r="M149" s="3">
        <v>143428300</v>
      </c>
      <c r="N149" s="3">
        <v>142130619.12</v>
      </c>
      <c r="O149" s="3">
        <v>0</v>
      </c>
      <c r="P149" s="3">
        <v>0</v>
      </c>
      <c r="Q149" s="2">
        <v>66083050</v>
      </c>
      <c r="R149" s="2">
        <v>64890364.479999997</v>
      </c>
      <c r="S149" s="2">
        <v>10000690</v>
      </c>
      <c r="T149" s="2">
        <v>9830890.450000003</v>
      </c>
      <c r="U149" s="2">
        <v>1136000</v>
      </c>
      <c r="V149" s="2">
        <v>711582</v>
      </c>
      <c r="W149" s="2">
        <v>3790000</v>
      </c>
      <c r="X149" s="2">
        <v>3168101.02</v>
      </c>
      <c r="Y149" s="2">
        <v>2532000</v>
      </c>
      <c r="Z149" s="2">
        <v>2267116.1999999997</v>
      </c>
      <c r="AA149" s="2">
        <v>8230000</v>
      </c>
      <c r="AB149" s="2">
        <v>6059985.4399999995</v>
      </c>
      <c r="AC149" s="5">
        <v>0</v>
      </c>
      <c r="AD149" s="5">
        <v>0</v>
      </c>
      <c r="AE149" s="2">
        <v>121449000</v>
      </c>
      <c r="AF149" s="2">
        <v>103139816.27999999</v>
      </c>
      <c r="AG149" s="2">
        <v>3156000</v>
      </c>
      <c r="AH149" s="2">
        <v>2299588</v>
      </c>
      <c r="AI149" s="2">
        <v>93739000</v>
      </c>
      <c r="AJ149" s="2">
        <v>75234219.129999995</v>
      </c>
      <c r="AK149" s="2">
        <v>41948000</v>
      </c>
      <c r="AL149" s="2">
        <v>32968363.66</v>
      </c>
      <c r="AM149" s="2">
        <v>49893338</v>
      </c>
      <c r="AN149" s="2">
        <v>30865216.780000001</v>
      </c>
      <c r="AO149" s="2">
        <v>9575800</v>
      </c>
      <c r="AP149" s="2">
        <v>8538378.3300000001</v>
      </c>
      <c r="AQ149" s="2">
        <v>0</v>
      </c>
      <c r="AR149" s="2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2">
        <v>500000</v>
      </c>
      <c r="AZ149" s="2">
        <v>475664.4</v>
      </c>
      <c r="BA149" s="2">
        <v>0</v>
      </c>
      <c r="BB149" s="2">
        <v>0</v>
      </c>
      <c r="BC149" s="2">
        <v>5200000</v>
      </c>
      <c r="BD149" s="2">
        <v>4200000</v>
      </c>
      <c r="BE149" s="2">
        <v>0</v>
      </c>
      <c r="BF149" s="2">
        <v>0</v>
      </c>
      <c r="BG149" s="2">
        <v>28592000</v>
      </c>
      <c r="BH149" s="2">
        <v>25467582.449999999</v>
      </c>
      <c r="BI149" s="2">
        <v>0</v>
      </c>
      <c r="BJ149" s="2">
        <v>0</v>
      </c>
      <c r="BK149" s="2">
        <v>2350000</v>
      </c>
      <c r="BL149" s="2">
        <v>1763871.49</v>
      </c>
      <c r="BM149" s="2">
        <v>0</v>
      </c>
      <c r="BN149" s="2">
        <v>0</v>
      </c>
      <c r="BO149" s="2">
        <v>36386574</v>
      </c>
      <c r="BP149" s="2">
        <v>23943111.469999999</v>
      </c>
      <c r="BQ149" s="2">
        <v>28850516</v>
      </c>
      <c r="BR149" s="2">
        <v>28298552.469999999</v>
      </c>
      <c r="BS149" s="2">
        <v>604000</v>
      </c>
      <c r="BT149" s="2">
        <v>394913.24</v>
      </c>
      <c r="BU149" s="2">
        <v>8003000</v>
      </c>
      <c r="BV149" s="2">
        <v>5064426.96</v>
      </c>
      <c r="BW149" s="2">
        <v>0</v>
      </c>
      <c r="BX149" s="2">
        <v>0</v>
      </c>
      <c r="BY149" s="2">
        <v>21750000</v>
      </c>
      <c r="BZ149" s="2">
        <v>14837535.35</v>
      </c>
      <c r="CA149" s="2">
        <v>472223192</v>
      </c>
      <c r="CB149" s="2">
        <v>221159737.34</v>
      </c>
      <c r="CC149" s="2">
        <v>17853010</v>
      </c>
      <c r="CD149" s="2">
        <v>15077005.57</v>
      </c>
      <c r="CE149" s="2">
        <v>0</v>
      </c>
      <c r="CF149" s="2">
        <v>0</v>
      </c>
      <c r="CG149" s="2">
        <v>0</v>
      </c>
      <c r="CH149" s="2">
        <v>0</v>
      </c>
      <c r="CI149" s="2">
        <v>3700000</v>
      </c>
      <c r="CJ149" s="2">
        <v>2376000</v>
      </c>
      <c r="CK149" s="2">
        <v>0</v>
      </c>
      <c r="CL149" s="2">
        <v>0</v>
      </c>
      <c r="CM149" s="2">
        <v>0</v>
      </c>
      <c r="CN149" s="2">
        <v>0</v>
      </c>
      <c r="CO149" s="2">
        <v>1200000</v>
      </c>
      <c r="CP149" s="2">
        <v>841180</v>
      </c>
      <c r="CQ149" s="2">
        <v>0</v>
      </c>
      <c r="CR149" s="2">
        <v>0</v>
      </c>
      <c r="CS149" s="2">
        <v>31486804</v>
      </c>
      <c r="CT149" s="2">
        <v>28486656.439999998</v>
      </c>
      <c r="CU149" s="2">
        <v>0</v>
      </c>
      <c r="CV149" s="2">
        <v>0</v>
      </c>
      <c r="CW149" s="2">
        <v>25625000</v>
      </c>
      <c r="CX149" s="2">
        <v>0</v>
      </c>
      <c r="CY149" s="1">
        <v>0</v>
      </c>
      <c r="CZ149" s="1">
        <v>0</v>
      </c>
      <c r="DA149" s="2">
        <v>314540145</v>
      </c>
      <c r="DB149" s="2">
        <v>350946328.27999997</v>
      </c>
      <c r="DC149" s="2">
        <v>28592000</v>
      </c>
      <c r="DD149" s="2">
        <v>25467582.449999999</v>
      </c>
      <c r="DE149" s="2">
        <f t="shared" si="4"/>
        <v>-784922079</v>
      </c>
      <c r="DF149" s="2">
        <f t="shared" si="5"/>
        <v>-520472786.20999998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661776228.70000005</v>
      </c>
      <c r="DN149" s="2">
        <v>0</v>
      </c>
    </row>
    <row r="150" spans="1:118" x14ac:dyDescent="0.25">
      <c r="A150" s="11">
        <v>144</v>
      </c>
      <c r="B150" s="12" t="s">
        <v>145</v>
      </c>
      <c r="C150" s="3">
        <v>173181716413.12997</v>
      </c>
      <c r="D150" s="3">
        <v>171104818656.04999</v>
      </c>
      <c r="E150" s="3">
        <v>105328781212</v>
      </c>
      <c r="F150" s="3">
        <v>102505689800.03999</v>
      </c>
      <c r="G150" s="3">
        <v>32210328763</v>
      </c>
      <c r="H150" s="3">
        <v>31753633870.630001</v>
      </c>
      <c r="I150" s="3">
        <v>5689543550</v>
      </c>
      <c r="J150" s="3">
        <v>5795325797.1000004</v>
      </c>
      <c r="K150" s="3">
        <v>943497680</v>
      </c>
      <c r="L150" s="3">
        <v>914719963.53999996</v>
      </c>
      <c r="M150" s="3">
        <v>20829045338</v>
      </c>
      <c r="N150" s="3">
        <v>22658605929.669998</v>
      </c>
      <c r="O150" s="3">
        <v>751141529.74000001</v>
      </c>
      <c r="P150" s="3">
        <v>348962338.70000005</v>
      </c>
      <c r="Q150" s="2">
        <v>21627484822</v>
      </c>
      <c r="R150" s="2">
        <v>21447686772.830002</v>
      </c>
      <c r="S150" s="2">
        <v>3340579061</v>
      </c>
      <c r="T150" s="2">
        <v>3255670301.4500003</v>
      </c>
      <c r="U150" s="2">
        <v>105782536</v>
      </c>
      <c r="V150" s="2">
        <v>101315249.44</v>
      </c>
      <c r="W150" s="2">
        <v>1075951017</v>
      </c>
      <c r="X150" s="2">
        <v>1041025060.9100001</v>
      </c>
      <c r="Y150" s="2">
        <v>46372941</v>
      </c>
      <c r="Z150" s="2">
        <v>38590494.460000001</v>
      </c>
      <c r="AA150" s="2">
        <v>338064987</v>
      </c>
      <c r="AB150" s="2">
        <v>333293951.16999996</v>
      </c>
      <c r="AC150" s="5">
        <v>0</v>
      </c>
      <c r="AD150" s="5">
        <v>0</v>
      </c>
      <c r="AE150" s="2">
        <v>6686940212</v>
      </c>
      <c r="AF150" s="2">
        <v>6305288649.539999</v>
      </c>
      <c r="AG150" s="2">
        <v>530300311</v>
      </c>
      <c r="AH150" s="2">
        <v>399442425.08000004</v>
      </c>
      <c r="AI150" s="2">
        <v>46789327185.739998</v>
      </c>
      <c r="AJ150" s="2">
        <v>46159511703.219994</v>
      </c>
      <c r="AK150" s="2">
        <v>12713127281</v>
      </c>
      <c r="AL150" s="2">
        <v>11732343041.650002</v>
      </c>
      <c r="AM150" s="2">
        <v>7481784444.8999996</v>
      </c>
      <c r="AN150" s="2">
        <v>7240074548.789999</v>
      </c>
      <c r="AO150" s="2">
        <v>3297630663</v>
      </c>
      <c r="AP150" s="2">
        <v>2827694783.79</v>
      </c>
      <c r="AQ150" s="2">
        <v>658684617</v>
      </c>
      <c r="AR150" s="2">
        <v>650236964.75999999</v>
      </c>
      <c r="AS150" s="2">
        <v>625272825</v>
      </c>
      <c r="AT150" s="5">
        <v>623288782.71000004</v>
      </c>
      <c r="AU150" s="5">
        <v>0</v>
      </c>
      <c r="AV150" s="5">
        <v>0</v>
      </c>
      <c r="AW150" s="2">
        <v>55946017</v>
      </c>
      <c r="AX150" s="2">
        <v>50541805.389999993</v>
      </c>
      <c r="AY150" s="2">
        <v>9585350569</v>
      </c>
      <c r="AZ150" s="2">
        <v>9569422882.1600018</v>
      </c>
      <c r="BA150" s="2">
        <v>0</v>
      </c>
      <c r="BB150" s="2">
        <v>0</v>
      </c>
      <c r="BC150" s="2">
        <v>521757824</v>
      </c>
      <c r="BD150" s="2">
        <v>513245087.69999999</v>
      </c>
      <c r="BE150" s="2">
        <v>0</v>
      </c>
      <c r="BF150" s="2">
        <v>0</v>
      </c>
      <c r="BG150" s="2">
        <v>7798253709</v>
      </c>
      <c r="BH150" s="2">
        <v>7558438031.1800003</v>
      </c>
      <c r="BI150" s="2">
        <v>187072115</v>
      </c>
      <c r="BJ150" s="2">
        <v>185947559.97999999</v>
      </c>
      <c r="BK150" s="2">
        <v>575561673</v>
      </c>
      <c r="BL150" s="2">
        <v>543836706.71000004</v>
      </c>
      <c r="BM150" s="2">
        <v>0</v>
      </c>
      <c r="BN150" s="2">
        <v>0</v>
      </c>
      <c r="BO150" s="2">
        <v>18770133570</v>
      </c>
      <c r="BP150" s="2">
        <v>18358498867.200001</v>
      </c>
      <c r="BQ150" s="2">
        <v>2678216266</v>
      </c>
      <c r="BR150" s="2">
        <v>2636114350.0700006</v>
      </c>
      <c r="BS150" s="2">
        <v>630764175</v>
      </c>
      <c r="BT150" s="2">
        <v>570427854.96000004</v>
      </c>
      <c r="BU150" s="2">
        <v>995261598.49000001</v>
      </c>
      <c r="BV150" s="2">
        <v>964801170.25</v>
      </c>
      <c r="BW150" s="2">
        <v>0</v>
      </c>
      <c r="BX150" s="2">
        <v>0</v>
      </c>
      <c r="BY150" s="2">
        <v>2047497562</v>
      </c>
      <c r="BZ150" s="2">
        <v>2027354160.9499998</v>
      </c>
      <c r="CA150" s="2">
        <v>24023159151</v>
      </c>
      <c r="CB150" s="2">
        <v>16530158439.199995</v>
      </c>
      <c r="CC150" s="2">
        <v>2750160568</v>
      </c>
      <c r="CD150" s="2">
        <v>2663828685.7799997</v>
      </c>
      <c r="CE150" s="2">
        <v>1272601235</v>
      </c>
      <c r="CF150" s="2">
        <v>332419492.72000003</v>
      </c>
      <c r="CG150" s="2">
        <v>10000000</v>
      </c>
      <c r="CH150" s="2">
        <v>0</v>
      </c>
      <c r="CI150" s="2">
        <v>5717428191</v>
      </c>
      <c r="CJ150" s="2">
        <v>5198395147.6499996</v>
      </c>
      <c r="CK150" s="2">
        <v>0</v>
      </c>
      <c r="CL150" s="2">
        <v>0</v>
      </c>
      <c r="CM150" s="2">
        <v>0</v>
      </c>
      <c r="CN150" s="2">
        <v>0</v>
      </c>
      <c r="CO150" s="2">
        <v>124967000</v>
      </c>
      <c r="CP150" s="2">
        <v>40303235.75</v>
      </c>
      <c r="CQ150" s="2">
        <v>0</v>
      </c>
      <c r="CR150" s="2">
        <v>0</v>
      </c>
      <c r="CS150" s="2">
        <v>3859025113</v>
      </c>
      <c r="CT150" s="2">
        <v>3096606985.6600003</v>
      </c>
      <c r="CU150" s="2">
        <v>0</v>
      </c>
      <c r="CV150" s="2">
        <v>0</v>
      </c>
      <c r="CW150" s="2">
        <v>80668126</v>
      </c>
      <c r="CX150" s="2">
        <v>40871636.939999998</v>
      </c>
      <c r="CY150" s="1">
        <v>0</v>
      </c>
      <c r="CZ150" s="1">
        <v>0</v>
      </c>
      <c r="DA150" s="2">
        <v>7244291642.3899994</v>
      </c>
      <c r="DB150" s="2">
        <v>6944724578.3599997</v>
      </c>
      <c r="DC150" s="2">
        <v>7798253709</v>
      </c>
      <c r="DD150" s="2">
        <v>7558438031.1800003</v>
      </c>
      <c r="DE150" s="2">
        <f t="shared" si="4"/>
        <v>-9757099280.780014</v>
      </c>
      <c r="DF150" s="2">
        <f t="shared" si="5"/>
        <v>-23562899739.909996</v>
      </c>
      <c r="DG150" s="2">
        <v>1545000000</v>
      </c>
      <c r="DH150" s="2">
        <v>1536634256.9400001</v>
      </c>
      <c r="DI150" s="2">
        <v>3455029392</v>
      </c>
      <c r="DJ150" s="2">
        <v>3455029391.3000002</v>
      </c>
      <c r="DK150" s="2">
        <v>550114100</v>
      </c>
      <c r="DL150" s="2">
        <v>550110100</v>
      </c>
      <c r="DM150" s="1">
        <v>4737335403.3199997</v>
      </c>
      <c r="DN150" s="2">
        <v>32807035108.036015</v>
      </c>
    </row>
    <row r="151" spans="1:118" x14ac:dyDescent="0.25">
      <c r="A151" s="11">
        <v>145</v>
      </c>
      <c r="B151" s="12" t="s">
        <v>146</v>
      </c>
      <c r="C151" s="3">
        <v>18222710222.57</v>
      </c>
      <c r="D151" s="3">
        <v>17711241165.27</v>
      </c>
      <c r="E151" s="3">
        <v>10575491000</v>
      </c>
      <c r="F151" s="3">
        <v>11008036830.690001</v>
      </c>
      <c r="G151" s="3">
        <v>2710003900</v>
      </c>
      <c r="H151" s="3">
        <v>2478694940</v>
      </c>
      <c r="I151" s="3">
        <v>459003000</v>
      </c>
      <c r="J151" s="3">
        <v>328126921.97000003</v>
      </c>
      <c r="K151" s="3">
        <v>250000000</v>
      </c>
      <c r="L151" s="3">
        <v>148139921.65000001</v>
      </c>
      <c r="M151" s="3">
        <v>1803019586</v>
      </c>
      <c r="N151" s="3">
        <v>1496282404.55</v>
      </c>
      <c r="O151" s="3">
        <v>134099371</v>
      </c>
      <c r="P151" s="3">
        <v>42559949.93</v>
      </c>
      <c r="Q151" s="2">
        <v>3090587433</v>
      </c>
      <c r="R151" s="2">
        <v>3021352917.1800008</v>
      </c>
      <c r="S151" s="2">
        <v>468052994</v>
      </c>
      <c r="T151" s="2">
        <v>457594368.66000003</v>
      </c>
      <c r="U151" s="2">
        <v>44412733</v>
      </c>
      <c r="V151" s="2">
        <v>41259969.829999998</v>
      </c>
      <c r="W151" s="2">
        <v>184655666</v>
      </c>
      <c r="X151" s="2">
        <v>101084922.47</v>
      </c>
      <c r="Y151" s="2">
        <v>54468277</v>
      </c>
      <c r="Z151" s="2">
        <v>44267141.93</v>
      </c>
      <c r="AA151" s="2">
        <v>73821000</v>
      </c>
      <c r="AB151" s="2">
        <v>69564968.379999995</v>
      </c>
      <c r="AC151" s="5">
        <v>0</v>
      </c>
      <c r="AD151" s="5">
        <v>0</v>
      </c>
      <c r="AE151" s="2">
        <v>708780000</v>
      </c>
      <c r="AF151" s="2">
        <v>648237041.39999986</v>
      </c>
      <c r="AG151" s="2">
        <v>28668617</v>
      </c>
      <c r="AH151" s="2">
        <v>15027724.800000001</v>
      </c>
      <c r="AI151" s="2">
        <v>3239507144</v>
      </c>
      <c r="AJ151" s="2">
        <v>3037339097.3699999</v>
      </c>
      <c r="AK151" s="2">
        <v>1802044371.5699999</v>
      </c>
      <c r="AL151" s="2">
        <v>1515794934.6600006</v>
      </c>
      <c r="AM151" s="2">
        <v>817304960</v>
      </c>
      <c r="AN151" s="2">
        <v>747677291.46999991</v>
      </c>
      <c r="AO151" s="2">
        <v>233545989</v>
      </c>
      <c r="AP151" s="2">
        <v>195938656.84</v>
      </c>
      <c r="AQ151" s="2">
        <v>12452000</v>
      </c>
      <c r="AR151" s="2">
        <v>10515311.57</v>
      </c>
      <c r="AS151" s="5">
        <v>0</v>
      </c>
      <c r="AT151" s="5">
        <v>0</v>
      </c>
      <c r="AU151" s="5">
        <v>0</v>
      </c>
      <c r="AV151" s="5">
        <v>0</v>
      </c>
      <c r="AW151" s="2">
        <v>610000</v>
      </c>
      <c r="AX151" s="2">
        <v>486737.72</v>
      </c>
      <c r="AY151" s="2">
        <v>87114000</v>
      </c>
      <c r="AZ151" s="2">
        <v>84387824.289999992</v>
      </c>
      <c r="BA151" s="2">
        <v>0</v>
      </c>
      <c r="BB151" s="2">
        <v>0</v>
      </c>
      <c r="BC151" s="2">
        <v>104000000</v>
      </c>
      <c r="BD151" s="2">
        <v>103768949.76000001</v>
      </c>
      <c r="BE151" s="2">
        <v>1201000</v>
      </c>
      <c r="BF151" s="2">
        <v>1190359.3900000001</v>
      </c>
      <c r="BG151" s="2">
        <v>1452584588</v>
      </c>
      <c r="BH151" s="2">
        <v>1285253006.25</v>
      </c>
      <c r="BI151" s="2">
        <v>122800000</v>
      </c>
      <c r="BJ151" s="2">
        <v>120794765.39000002</v>
      </c>
      <c r="BK151" s="2">
        <v>407779905</v>
      </c>
      <c r="BL151" s="2">
        <v>407275907.06999999</v>
      </c>
      <c r="BM151" s="2">
        <v>0</v>
      </c>
      <c r="BN151" s="2">
        <v>0</v>
      </c>
      <c r="BO151" s="2">
        <v>739468862</v>
      </c>
      <c r="BP151" s="2">
        <v>613939255</v>
      </c>
      <c r="BQ151" s="2">
        <v>625325854</v>
      </c>
      <c r="BR151" s="2">
        <v>620903407.88999999</v>
      </c>
      <c r="BS151" s="2">
        <v>51815000</v>
      </c>
      <c r="BT151" s="2">
        <v>38683747.090000004</v>
      </c>
      <c r="BU151" s="2">
        <v>738939669</v>
      </c>
      <c r="BV151" s="2">
        <v>723555958.3900001</v>
      </c>
      <c r="BW151" s="2">
        <v>0</v>
      </c>
      <c r="BX151" s="2">
        <v>0</v>
      </c>
      <c r="BY151" s="2">
        <v>228432000</v>
      </c>
      <c r="BZ151" s="2">
        <v>220116729.98000002</v>
      </c>
      <c r="CA151" s="2">
        <v>3179651648</v>
      </c>
      <c r="CB151" s="2">
        <v>1948574031.9299998</v>
      </c>
      <c r="CC151" s="2">
        <v>182859095</v>
      </c>
      <c r="CD151" s="2">
        <v>132432010.66</v>
      </c>
      <c r="CE151" s="2">
        <v>73945000</v>
      </c>
      <c r="CF151" s="2">
        <v>36368592.399999999</v>
      </c>
      <c r="CG151" s="2">
        <v>0</v>
      </c>
      <c r="CH151" s="2">
        <v>0</v>
      </c>
      <c r="CI151" s="2">
        <v>13446000</v>
      </c>
      <c r="CJ151" s="2">
        <v>6972295.04</v>
      </c>
      <c r="CK151" s="2">
        <v>100000</v>
      </c>
      <c r="CL151" s="2">
        <v>0</v>
      </c>
      <c r="CM151" s="2">
        <v>91694377</v>
      </c>
      <c r="CN151" s="2">
        <v>85335280.649999991</v>
      </c>
      <c r="CO151" s="2">
        <v>2419000</v>
      </c>
      <c r="CP151" s="2">
        <v>1894490.2799999998</v>
      </c>
      <c r="CQ151" s="2">
        <v>0</v>
      </c>
      <c r="CR151" s="2">
        <v>0</v>
      </c>
      <c r="CS151" s="2">
        <v>716112000</v>
      </c>
      <c r="CT151" s="2">
        <v>230023394.69999999</v>
      </c>
      <c r="CU151" s="2">
        <v>0</v>
      </c>
      <c r="CV151" s="2">
        <v>0</v>
      </c>
      <c r="CW151" s="2">
        <v>0</v>
      </c>
      <c r="CX151" s="2">
        <v>0</v>
      </c>
      <c r="CY151" s="1">
        <v>0</v>
      </c>
      <c r="CZ151" s="1">
        <v>0</v>
      </c>
      <c r="DA151" s="2">
        <v>1981982786.5699999</v>
      </c>
      <c r="DB151" s="2">
        <v>2164637063.0100002</v>
      </c>
      <c r="DC151" s="2">
        <v>1452584588</v>
      </c>
      <c r="DD151" s="2">
        <v>1285253006.25</v>
      </c>
      <c r="DE151" s="2">
        <f t="shared" si="4"/>
        <v>-3165551597.1399994</v>
      </c>
      <c r="DF151" s="2">
        <f t="shared" si="5"/>
        <v>-4515660190.9099998</v>
      </c>
      <c r="DG151" s="2">
        <v>126500000</v>
      </c>
      <c r="DH151" s="2">
        <v>123040062.23</v>
      </c>
      <c r="DI151" s="2">
        <v>0</v>
      </c>
      <c r="DJ151" s="2">
        <v>0</v>
      </c>
      <c r="DK151" s="2">
        <v>61556000</v>
      </c>
      <c r="DL151" s="2">
        <v>61555000</v>
      </c>
      <c r="DM151" s="1">
        <v>2015342462.1500001</v>
      </c>
      <c r="DN151" s="2">
        <v>156159628.84640002</v>
      </c>
    </row>
  </sheetData>
  <mergeCells count="87">
    <mergeCell ref="BU5:BV5"/>
    <mergeCell ref="BW5:BX5"/>
    <mergeCell ref="BY5:BZ5"/>
    <mergeCell ref="BM5:BN5"/>
    <mergeCell ref="BE5:BF5"/>
    <mergeCell ref="BG5:BH5"/>
    <mergeCell ref="BI5:BJ5"/>
    <mergeCell ref="DN4:DN6"/>
    <mergeCell ref="DM4:DM6"/>
    <mergeCell ref="CY3:CY5"/>
    <mergeCell ref="CZ3:CZ5"/>
    <mergeCell ref="DE3:DF5"/>
    <mergeCell ref="DG5:DH5"/>
    <mergeCell ref="DI5:DJ5"/>
    <mergeCell ref="DK5:DL5"/>
    <mergeCell ref="CK5:CL5"/>
    <mergeCell ref="BO5:BP5"/>
    <mergeCell ref="BQ5:BR5"/>
    <mergeCell ref="BS5:BT5"/>
    <mergeCell ref="C2:P2"/>
    <mergeCell ref="CI5:CJ5"/>
    <mergeCell ref="DA5:DB5"/>
    <mergeCell ref="DC5:DD5"/>
    <mergeCell ref="CM5:CN5"/>
    <mergeCell ref="CO5:CP5"/>
    <mergeCell ref="CQ5:CR5"/>
    <mergeCell ref="CS5:CT5"/>
    <mergeCell ref="CU5:CV5"/>
    <mergeCell ref="CW5:CX5"/>
    <mergeCell ref="BC5:BD5"/>
    <mergeCell ref="CA5:CB5"/>
    <mergeCell ref="CC5:CD5"/>
    <mergeCell ref="CE5:CF5"/>
    <mergeCell ref="CG5:CH5"/>
    <mergeCell ref="BK5:BL5"/>
    <mergeCell ref="BA5:BB5"/>
    <mergeCell ref="A2:A6"/>
    <mergeCell ref="B2:B6"/>
    <mergeCell ref="AI5:AJ5"/>
    <mergeCell ref="AW5:AX5"/>
    <mergeCell ref="AY5:AZ5"/>
    <mergeCell ref="AO5:AP5"/>
    <mergeCell ref="AK5:AL5"/>
    <mergeCell ref="AQ5:AR5"/>
    <mergeCell ref="AS5:AT5"/>
    <mergeCell ref="AU5:AV5"/>
    <mergeCell ref="AA5:AB5"/>
    <mergeCell ref="AC5:AD5"/>
    <mergeCell ref="AE5:AF5"/>
    <mergeCell ref="AG5:AH5"/>
    <mergeCell ref="AM5:AN5"/>
    <mergeCell ref="Y5:Z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C3:P3"/>
    <mergeCell ref="Q3:BP3"/>
    <mergeCell ref="CA3:CX3"/>
    <mergeCell ref="DA3:DD3"/>
    <mergeCell ref="BE4:BP4"/>
    <mergeCell ref="DA4:DB4"/>
    <mergeCell ref="DC4:DD4"/>
    <mergeCell ref="Q4:AD4"/>
    <mergeCell ref="C4:D4"/>
    <mergeCell ref="E4:L4"/>
    <mergeCell ref="M4:N4"/>
    <mergeCell ref="O4:P4"/>
    <mergeCell ref="AE4:AP4"/>
    <mergeCell ref="Q2:CZ2"/>
    <mergeCell ref="DA2:DD2"/>
    <mergeCell ref="DE2:DF2"/>
    <mergeCell ref="DG2:DL2"/>
    <mergeCell ref="DK4:DL4"/>
    <mergeCell ref="BQ3:BZ4"/>
    <mergeCell ref="DG3:DL3"/>
    <mergeCell ref="AQ4:AX4"/>
    <mergeCell ref="AY4:BD4"/>
    <mergeCell ref="DG4:DH4"/>
    <mergeCell ref="DI4:D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ЈЛС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Zečić</dc:creator>
  <cp:lastModifiedBy>Ivan Zečić</cp:lastModifiedBy>
  <dcterms:created xsi:type="dcterms:W3CDTF">2026-06-15T19:01:19Z</dcterms:created>
  <dcterms:modified xsi:type="dcterms:W3CDTF">2026-06-30T06:22:21Z</dcterms:modified>
</cp:coreProperties>
</file>