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37" i="9" l="1"/>
  <c r="KM37" i="9"/>
  <c r="KN36" i="9"/>
  <c r="KM36" i="9"/>
  <c r="KN32" i="9" l="1"/>
  <c r="KM32" i="9"/>
  <c r="KN11" i="9"/>
  <c r="KM11" i="9"/>
  <c r="KN49" i="9"/>
  <c r="KM49" i="9"/>
  <c r="KN55" i="9"/>
  <c r="KM55" i="9"/>
  <c r="KN43" i="9"/>
  <c r="KM43" i="9"/>
  <c r="KN17" i="9"/>
  <c r="KM17" i="9"/>
  <c r="KN21" i="9"/>
  <c r="KM21" i="9"/>
  <c r="KN20" i="9"/>
  <c r="KM20" i="9"/>
  <c r="KN19" i="9"/>
  <c r="KM19" i="9"/>
  <c r="KN38" i="9"/>
  <c r="KM38" i="9"/>
  <c r="KN48" i="9"/>
  <c r="KM48" i="9"/>
  <c r="KN54" i="9"/>
  <c r="KM54" i="9"/>
  <c r="KN35" i="9"/>
  <c r="KM35" i="9"/>
  <c r="KN16" i="9"/>
  <c r="KM16" i="9"/>
  <c r="KN31" i="9"/>
  <c r="KM31" i="9"/>
  <c r="KN15" i="9"/>
  <c r="KM15" i="9"/>
  <c r="KN41" i="9" l="1"/>
  <c r="KM41" i="9"/>
  <c r="KN53" i="9"/>
  <c r="KM53" i="9"/>
  <c r="KN30" i="9"/>
  <c r="KM30" i="9"/>
  <c r="KN26" i="9"/>
  <c r="KM26" i="9"/>
  <c r="KN25" i="9" l="1"/>
  <c r="KM25" i="9"/>
  <c r="KN47" i="9"/>
  <c r="KM47" i="9"/>
  <c r="KN24" i="9" l="1"/>
  <c r="KM24" i="9"/>
  <c r="KN13" i="9"/>
  <c r="KM13" i="9"/>
  <c r="KN18" i="9"/>
  <c r="KM18" i="9"/>
  <c r="KN50" i="9"/>
  <c r="KM50" i="9"/>
  <c r="KN22" i="9"/>
  <c r="KM22" i="9"/>
  <c r="KN14" i="9" l="1"/>
  <c r="KM14" i="9"/>
  <c r="KN33" i="9"/>
  <c r="KM33" i="9"/>
  <c r="KN42" i="9"/>
  <c r="KM42" i="9"/>
  <c r="KN34" i="9"/>
  <c r="KM34" i="9"/>
  <c r="KN23" i="9"/>
  <c r="KM23" i="9"/>
  <c r="KN10" i="9" l="1"/>
  <c r="KM10" i="9"/>
  <c r="KN46" i="9"/>
  <c r="KM46" i="9"/>
  <c r="KN39" i="9" l="1"/>
  <c r="KM39" i="9"/>
  <c r="KN52" i="9"/>
  <c r="KM52" i="9"/>
  <c r="KN9" i="9" l="1"/>
  <c r="KM9" i="9"/>
  <c r="KN12" i="9"/>
  <c r="KM12" i="9"/>
  <c r="KN40" i="9"/>
  <c r="KM40" i="9"/>
  <c r="KN29" i="9" l="1"/>
  <c r="KM29" i="9"/>
  <c r="KN8" i="9"/>
  <c r="KM8" i="9"/>
  <c r="KN28" i="9" l="1"/>
  <c r="KM28" i="9"/>
  <c r="KN7" i="9"/>
  <c r="KM7" i="9"/>
</calcChain>
</file>

<file path=xl/sharedStrings.xml><?xml version="1.0" encoding="utf-8"?>
<sst xmlns="http://schemas.openxmlformats.org/spreadsheetml/2006/main" count="625" uniqueCount="95">
  <si>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</si>
  <si>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</si>
  <si>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</si>
  <si>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</si>
  <si>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</si>
  <si>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</si>
  <si>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</si>
  <si>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</si>
  <si>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</si>
  <si>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</si>
  <si>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</si>
  <si>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</si>
  <si>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</si>
  <si>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</si>
  <si>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</si>
  <si>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</si>
  <si>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</si>
  <si>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</si>
  <si>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</si>
  <si>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</si>
  <si>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</si>
  <si>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</si>
  <si>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</si>
  <si>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</si>
  <si>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</si>
  <si>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</si>
  <si>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</si>
  <si>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</si>
  <si>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</si>
  <si>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</si>
  <si>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</si>
  <si>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</si>
  <si>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</si>
  <si>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</si>
  <si>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</si>
  <si>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</si>
  <si>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</si>
  <si>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</si>
  <si>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</si>
  <si>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</si>
  <si>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</si>
  <si>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</si>
  <si>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</si>
  <si>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</si>
  <si>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</si>
  <si>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</si>
  <si>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</si>
  <si>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</si>
  <si>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</si>
  <si>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</si>
  <si>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</si>
  <si>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</si>
  <si>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</si>
  <si>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</si>
  <si>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</si>
  <si>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</si>
  <si>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</si>
  <si>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</si>
  <si>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</si>
  <si>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</si>
  <si>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</si>
  <si>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</si>
  <si>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</si>
  <si>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</si>
  <si>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</si>
  <si>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</si>
  <si>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</si>
  <si>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</si>
  <si>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</si>
  <si>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</si>
  <si>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</si>
  <si>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</si>
  <si>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</si>
  <si>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</si>
  <si>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</si>
  <si>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</si>
  <si>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</si>
  <si>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</si>
  <si>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</si>
  <si>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</si>
  <si>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</si>
  <si>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</si>
  <si>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</si>
  <si>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</si>
  <si>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</si>
  <si>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</si>
  <si>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</si>
  <si>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</si>
  <si>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</si>
  <si>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</si>
  <si>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</si>
  <si>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</si>
  <si>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Јан-Авг</t>
  </si>
  <si>
    <t>Индекс номиналног раста 
 јан-авг
2025/јан-авг 2024</t>
  </si>
  <si>
    <t>Индекс реалног раста 
 јан-авг
2025/јан-авг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</si>
</sst>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3" fillId="2" borderId="2" xfId="3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2571193.50678326</v>
          </cell>
          <cell r="JZ8">
            <v>3940963.3288680501</v>
          </cell>
          <cell r="KA8">
            <v>301691.67926812661</v>
          </cell>
          <cell r="KB8">
            <v>312976.83863367664</v>
          </cell>
          <cell r="KC8">
            <v>307189.42332288664</v>
          </cell>
          <cell r="KD8">
            <v>369211.11946527334</v>
          </cell>
          <cell r="KE8">
            <v>355847.08667791338</v>
          </cell>
          <cell r="KF8">
            <v>387653.20748989331</v>
          </cell>
          <cell r="KG8">
            <v>375205.11180792988</v>
          </cell>
          <cell r="KH8">
            <v>309777.79954050999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2719552.2662062095</v>
          </cell>
          <cell r="KN8">
            <v>2719552.2662062095</v>
          </cell>
          <cell r="KO8">
            <v>105.770034773017</v>
          </cell>
          <cell r="KP8">
            <v>101.31229384388601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2559555.92892134</v>
          </cell>
          <cell r="JZ9">
            <v>3919725.7496291804</v>
          </cell>
          <cell r="KA9">
            <v>299639.96678681992</v>
          </cell>
          <cell r="KB9">
            <v>312379.4716934</v>
          </cell>
          <cell r="KC9">
            <v>306513.43177534</v>
          </cell>
          <cell r="KD9">
            <v>368735.67298987001</v>
          </cell>
          <cell r="KE9">
            <v>355078.75401251006</v>
          </cell>
          <cell r="KF9">
            <v>385467.42708773998</v>
          </cell>
          <cell r="KG9">
            <v>374175.25514301989</v>
          </cell>
          <cell r="KH9">
            <v>308720.31862643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2710710.2981151296</v>
          </cell>
          <cell r="KN9">
            <v>2710710.2981151296</v>
          </cell>
          <cell r="KO9">
            <v>105.90549194435808</v>
          </cell>
          <cell r="KP9">
            <v>101.44204209229699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2311890.0838106</v>
          </cell>
          <cell r="JZ10">
            <v>3497379.28570945</v>
          </cell>
          <cell r="KA10">
            <v>272383.1745623399</v>
          </cell>
          <cell r="KB10">
            <v>286827.48415485001</v>
          </cell>
          <cell r="KC10">
            <v>279638.14074986998</v>
          </cell>
          <cell r="KD10">
            <v>329520.40529122</v>
          </cell>
          <cell r="KE10">
            <v>326152.26729617006</v>
          </cell>
          <cell r="KF10">
            <v>354653.13419562997</v>
          </cell>
          <cell r="KG10">
            <v>336087.98356531991</v>
          </cell>
          <cell r="KH10">
            <v>286225.94828532008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2471488.5381007204</v>
          </cell>
          <cell r="KN10">
            <v>2471488.5381007204</v>
          </cell>
          <cell r="KO10">
            <v>106.90337552843603</v>
          </cell>
          <cell r="KP10">
            <v>102.39786928011114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261506.62212700001</v>
          </cell>
          <cell r="JZ11">
            <v>402977.05220169004</v>
          </cell>
          <cell r="KA11">
            <v>27237.540878489996</v>
          </cell>
          <cell r="KB11">
            <v>33085.064105370002</v>
          </cell>
          <cell r="KC11">
            <v>33649.838041399998</v>
          </cell>
          <cell r="KD11">
            <v>43228.761110910011</v>
          </cell>
          <cell r="KE11">
            <v>47445.204760070003</v>
          </cell>
          <cell r="KF11">
            <v>31360.180627059992</v>
          </cell>
          <cell r="KG11">
            <v>37169.930229909995</v>
          </cell>
          <cell r="KH11">
            <v>33143.603345400013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286320.12309861003</v>
          </cell>
          <cell r="KN11">
            <v>286320.12309861003</v>
          </cell>
          <cell r="KO11">
            <v>109.48867021790348</v>
          </cell>
          <cell r="KP11">
            <v>104.87420518956272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189288.38882868996</v>
          </cell>
          <cell r="JZ12">
            <v>299154.26012851001</v>
          </cell>
          <cell r="KA12">
            <v>21949.457700160001</v>
          </cell>
          <cell r="KB12">
            <v>26330.237973750001</v>
          </cell>
          <cell r="KC12">
            <v>25771.661865910006</v>
          </cell>
          <cell r="KD12">
            <v>30796.324677869998</v>
          </cell>
          <cell r="KE12">
            <v>24516.687665099995</v>
          </cell>
          <cell r="KF12">
            <v>26654.373995850012</v>
          </cell>
          <cell r="KG12">
            <v>27127.962378199991</v>
          </cell>
          <cell r="KH12">
            <v>26819.256843870004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209965.96310071001</v>
          </cell>
          <cell r="KN12">
            <v>209965.96310071001</v>
          </cell>
          <cell r="KO12">
            <v>110.92384715194217</v>
          </cell>
          <cell r="KP12">
            <v>106.24889573940821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72218.23329831002</v>
          </cell>
          <cell r="JZ13">
            <v>103822.79207317997</v>
          </cell>
          <cell r="KA13">
            <v>5288.0831783299946</v>
          </cell>
          <cell r="KB13">
            <v>6754.8261316200005</v>
          </cell>
          <cell r="KC13">
            <v>7878.1761754899926</v>
          </cell>
          <cell r="KD13">
            <v>12432.436433040013</v>
          </cell>
          <cell r="KE13">
            <v>22928.517094970008</v>
          </cell>
          <cell r="KF13">
            <v>4705.80663120998</v>
          </cell>
          <cell r="KG13">
            <v>10041.967851710004</v>
          </cell>
          <cell r="KH13">
            <v>6324.3465015300098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76354.159997899988</v>
          </cell>
          <cell r="KN13">
            <v>76354.159997899988</v>
          </cell>
          <cell r="KO13">
            <v>105.72698404640528</v>
          </cell>
          <cell r="KP13">
            <v>101.27105751571386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224331.72743504</v>
          </cell>
          <cell r="JZ14">
            <v>297110.43933338998</v>
          </cell>
          <cell r="KA14">
            <v>12636.911904409997</v>
          </cell>
          <cell r="KB14">
            <v>13613.610542480003</v>
          </cell>
          <cell r="KC14">
            <v>20508.666216440004</v>
          </cell>
          <cell r="KD14">
            <v>24059.124086909993</v>
          </cell>
          <cell r="KE14">
            <v>22619.192039160007</v>
          </cell>
          <cell r="KF14">
            <v>78008.993349680008</v>
          </cell>
          <cell r="KG14">
            <v>25320.067601309995</v>
          </cell>
          <cell r="KH14">
            <v>14570.734380050002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211337.30012044002</v>
          </cell>
          <cell r="KN14">
            <v>211337.30012044002</v>
          </cell>
          <cell r="KO14">
            <v>94.207494649474938</v>
          </cell>
          <cell r="KP14">
            <v>90.237063840493221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626139.63447874004</v>
          </cell>
          <cell r="JZ15">
            <v>951782.41398082022</v>
          </cell>
          <cell r="KA15">
            <v>85040.200333309971</v>
          </cell>
          <cell r="KB15">
            <v>73911.38055548002</v>
          </cell>
          <cell r="KC15">
            <v>75662.105405970025</v>
          </cell>
          <cell r="KD15">
            <v>87138.698223679981</v>
          </cell>
          <cell r="KE15">
            <v>78058.515140650023</v>
          </cell>
          <cell r="KF15">
            <v>82597.098044039958</v>
          </cell>
          <cell r="KG15">
            <v>94355.790312749974</v>
          </cell>
          <cell r="KH15">
            <v>70554.311931370044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647318.09994724998</v>
          </cell>
          <cell r="KN15">
            <v>647318.09994724998</v>
          </cell>
          <cell r="KO15">
            <v>103.38238697924641</v>
          </cell>
          <cell r="KP15">
            <v>99.02527488433563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151897.25909628</v>
          </cell>
          <cell r="JZ16">
            <v>224043.54971732001</v>
          </cell>
          <cell r="KA16">
            <v>37277.25877031</v>
          </cell>
          <cell r="KB16">
            <v>14192.76801854</v>
          </cell>
          <cell r="KC16">
            <v>12342.597720550004</v>
          </cell>
          <cell r="KD16">
            <v>21755.358795290002</v>
          </cell>
          <cell r="KE16">
            <v>15260.876115770005</v>
          </cell>
          <cell r="KF16">
            <v>19464.925222519996</v>
          </cell>
          <cell r="KG16">
            <v>27942.113451410005</v>
          </cell>
          <cell r="KH16">
            <v>14957.700271819984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163193.59836620998</v>
          </cell>
          <cell r="KN16">
            <v>163193.59836620998</v>
          </cell>
          <cell r="KO16">
            <v>107.4368289047071</v>
          </cell>
          <cell r="KP16">
            <v>102.90883994703745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470438.35219865997</v>
          </cell>
          <cell r="JZ17">
            <v>721962.14445661998</v>
          </cell>
          <cell r="KA17">
            <v>47348.401401949995</v>
          </cell>
          <cell r="KB17">
            <v>59266.252778809998</v>
          </cell>
          <cell r="KC17">
            <v>62903.1775853</v>
          </cell>
          <cell r="KD17">
            <v>64874.763383749982</v>
          </cell>
          <cell r="KE17">
            <v>62155.660459970029</v>
          </cell>
          <cell r="KF17">
            <v>62520.365395329973</v>
          </cell>
          <cell r="KG17">
            <v>65820.645586549974</v>
          </cell>
          <cell r="KH17">
            <v>55052.390331110044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479941.65692277002</v>
          </cell>
          <cell r="KN17">
            <v>479941.65692277002</v>
          </cell>
          <cell r="KO17">
            <v>102.02009565752772</v>
          </cell>
          <cell r="KP17">
            <v>97.720398139394362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3804.0231838</v>
          </cell>
          <cell r="JZ18">
            <v>5776.7198068799999</v>
          </cell>
          <cell r="KA18">
            <v>414.54016104999994</v>
          </cell>
          <cell r="KB18">
            <v>452.35975812999999</v>
          </cell>
          <cell r="KC18">
            <v>416.33010012000005</v>
          </cell>
          <cell r="KD18">
            <v>508.57604464000019</v>
          </cell>
          <cell r="KE18">
            <v>641.97856491000005</v>
          </cell>
          <cell r="KF18">
            <v>611.80742618999966</v>
          </cell>
          <cell r="KG18">
            <v>593.03127479000023</v>
          </cell>
          <cell r="KH18">
            <v>544.22132844000021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4182.8446582699999</v>
          </cell>
          <cell r="KN18">
            <v>4182.8446582699999</v>
          </cell>
          <cell r="KO18">
            <v>109.95844284239034</v>
          </cell>
          <cell r="KP18">
            <v>105.32417896780683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279544.88659838005</v>
          </cell>
          <cell r="JZ19">
            <v>415112.17826814001</v>
          </cell>
          <cell r="KA19">
            <v>46594.399976859982</v>
          </cell>
          <cell r="KB19">
            <v>31181.126648599988</v>
          </cell>
          <cell r="KC19">
            <v>26258.172216579998</v>
          </cell>
          <cell r="KD19">
            <v>32193.265560909989</v>
          </cell>
          <cell r="KE19">
            <v>44356.136034079995</v>
          </cell>
          <cell r="KF19">
            <v>33360.066539289997</v>
          </cell>
          <cell r="KG19">
            <v>45972.960679369993</v>
          </cell>
          <cell r="KH19">
            <v>31409.463964580002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291325.59162026993</v>
          </cell>
          <cell r="KN19">
            <v>291325.59162026993</v>
          </cell>
          <cell r="KO19">
            <v>104.21424450478864</v>
          </cell>
          <cell r="KP19">
            <v>99.82207328044889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146023.31237311999</v>
          </cell>
          <cell r="JZ20">
            <v>224460.30635762998</v>
          </cell>
          <cell r="KA20">
            <v>17345.485534939999</v>
          </cell>
          <cell r="KB20">
            <v>19074.195133639998</v>
          </cell>
          <cell r="KC20">
            <v>18467.187441469996</v>
          </cell>
          <cell r="KD20">
            <v>18854.6771066</v>
          </cell>
          <cell r="KE20">
            <v>18480.704411639999</v>
          </cell>
          <cell r="KF20">
            <v>20047.081096789996</v>
          </cell>
          <cell r="KG20">
            <v>19251.971464860002</v>
          </cell>
          <cell r="KH20">
            <v>20768.440349810004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152289.74253975</v>
          </cell>
          <cell r="KN20">
            <v>152289.74253975</v>
          </cell>
          <cell r="KO20">
            <v>104.29139023405934</v>
          </cell>
          <cell r="KP20">
            <v>99.895967657144951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99963.976474619994</v>
          </cell>
          <cell r="JZ21">
            <v>140935.44672235</v>
          </cell>
          <cell r="KA21">
            <v>25150.39990059</v>
          </cell>
          <cell r="KB21">
            <v>7803.2691650400002</v>
          </cell>
          <cell r="KC21">
            <v>3606.3532307500022</v>
          </cell>
          <cell r="KD21">
            <v>8768.1466446799986</v>
          </cell>
          <cell r="KE21">
            <v>21673.822377580003</v>
          </cell>
          <cell r="KF21">
            <v>9354.9905429800019</v>
          </cell>
          <cell r="KG21">
            <v>22486.396058170008</v>
          </cell>
          <cell r="KH21">
            <v>6292.918790130002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105136.29670992</v>
          </cell>
          <cell r="KN21">
            <v>105136.29670992</v>
          </cell>
          <cell r="KO21">
            <v>105.17418415884367</v>
          </cell>
          <cell r="KP21">
            <v>100.74155570770466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33557.597750640009</v>
          </cell>
          <cell r="JZ22">
            <v>49716.425188160007</v>
          </cell>
          <cell r="KA22">
            <v>4098.5145413299997</v>
          </cell>
          <cell r="KB22">
            <v>4303.6623499200005</v>
          </cell>
          <cell r="KC22">
            <v>4184.6315443600006</v>
          </cell>
          <cell r="KD22">
            <v>4570.4418096299987</v>
          </cell>
          <cell r="KE22">
            <v>4201.6092448600011</v>
          </cell>
          <cell r="KF22">
            <v>3957.9948995199984</v>
          </cell>
          <cell r="KG22">
            <v>4234.5931563400009</v>
          </cell>
          <cell r="KH22">
            <v>4348.1048246399987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33899.552370600002</v>
          </cell>
          <cell r="KN22">
            <v>33899.552370600002</v>
          </cell>
          <cell r="KO22">
            <v>101.0190080425333</v>
          </cell>
          <cell r="KP22">
            <v>96.761501956449507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57378.478920640002</v>
          </cell>
          <cell r="JZ23">
            <v>89372.561079849998</v>
          </cell>
          <cell r="KA23">
            <v>6505.9776225100004</v>
          </cell>
          <cell r="KB23">
            <v>7502.7896621199998</v>
          </cell>
          <cell r="KC23">
            <v>8076.0322621500009</v>
          </cell>
          <cell r="KD23">
            <v>8215.6007481500001</v>
          </cell>
          <cell r="KE23">
            <v>7506.6056968499997</v>
          </cell>
          <cell r="KF23">
            <v>7500.7057760400021</v>
          </cell>
          <cell r="KG23">
            <v>7824.8858263799912</v>
          </cell>
          <cell r="KH23">
            <v>7265.3693319300028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60397.966926129993</v>
          </cell>
          <cell r="KN23">
            <v>60397.966926129993</v>
          </cell>
          <cell r="KO23">
            <v>105.26240510778655</v>
          </cell>
          <cell r="KP23">
            <v>100.82605853236259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77600.000947799999</v>
          </cell>
          <cell r="JZ24">
            <v>115996.86419055999</v>
          </cell>
          <cell r="KA24">
            <v>6553.6690107599989</v>
          </cell>
          <cell r="KB24">
            <v>15658.5174138</v>
          </cell>
          <cell r="KC24">
            <v>7175.0430673299998</v>
          </cell>
          <cell r="KD24">
            <v>7930.1363316600009</v>
          </cell>
          <cell r="KE24">
            <v>16636.978625360003</v>
          </cell>
          <cell r="KF24">
            <v>7937.0851695199945</v>
          </cell>
          <cell r="KG24">
            <v>9255.4175156000056</v>
          </cell>
          <cell r="KH24">
            <v>15897.705331989991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87044.552466020003</v>
          </cell>
          <cell r="KN24">
            <v>87044.552466020003</v>
          </cell>
          <cell r="KO24">
            <v>112.17081366348587</v>
          </cell>
          <cell r="KP24">
            <v>107.44330810678724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785388.73330299999</v>
          </cell>
          <cell r="JZ25">
            <v>1225027.7766549999</v>
          </cell>
          <cell r="KA25">
            <v>87814.474835999994</v>
          </cell>
          <cell r="KB25">
            <v>111874.99522700001</v>
          </cell>
          <cell r="KC25">
            <v>108308.28354</v>
          </cell>
          <cell r="KD25">
            <v>126754.81922900002</v>
          </cell>
          <cell r="KE25">
            <v>109529.63500000001</v>
          </cell>
          <cell r="KF25">
            <v>113889.00469</v>
          </cell>
          <cell r="KG25">
            <v>116188.9314</v>
          </cell>
          <cell r="KH25">
            <v>113384.76000000001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887744.90392199997</v>
          </cell>
          <cell r="KN25">
            <v>887744.90392199997</v>
          </cell>
          <cell r="KO25">
            <v>113.03254888678309</v>
          </cell>
          <cell r="KP25">
            <v>108.26872498734012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247665.84511073996</v>
          </cell>
          <cell r="JZ26">
            <v>422346.46391972993</v>
          </cell>
          <cell r="KA26">
            <v>27256.792224479999</v>
          </cell>
          <cell r="KB26">
            <v>25551.987538549998</v>
          </cell>
          <cell r="KC26">
            <v>26875.291025469982</v>
          </cell>
          <cell r="KD26">
            <v>39215.267698650001</v>
          </cell>
          <cell r="KE26">
            <v>28926.486716340009</v>
          </cell>
          <cell r="KF26">
            <v>30814.292892110003</v>
          </cell>
          <cell r="KG26">
            <v>38087.27157769999</v>
          </cell>
          <cell r="KH26">
            <v>22494.370341109949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239221.76001440996</v>
          </cell>
          <cell r="KN26">
            <v>239221.76001440996</v>
          </cell>
          <cell r="KO26">
            <v>96.590533065811172</v>
          </cell>
          <cell r="KP26">
            <v>92.519667687558595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11637.577861919999</v>
          </cell>
          <cell r="JZ27">
            <v>21237.579238870003</v>
          </cell>
          <cell r="KA27">
            <v>2051.7124813066666</v>
          </cell>
          <cell r="KB27">
            <v>597.36694027666715</v>
          </cell>
          <cell r="KC27">
            <v>675.99154754666642</v>
          </cell>
          <cell r="KD27">
            <v>475.44647540333352</v>
          </cell>
          <cell r="KE27">
            <v>768.33266540333329</v>
          </cell>
          <cell r="KF27">
            <v>2185.780402153332</v>
          </cell>
          <cell r="KG27">
            <v>1029.8566649100023</v>
          </cell>
          <cell r="KH27">
            <v>1057.4809140800003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8841.9680910800016</v>
          </cell>
          <cell r="KN27">
            <v>8841.9680910800016</v>
          </cell>
          <cell r="KO27">
            <v>75.977735195330666</v>
          </cell>
          <cell r="KP27">
            <v>72.775608424646236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2543992.0212652027</v>
          </cell>
          <cell r="JZ29">
            <v>4132822.9065132388</v>
          </cell>
          <cell r="KA29">
            <v>283677.46370331763</v>
          </cell>
          <cell r="KB29">
            <v>358145.90072808566</v>
          </cell>
          <cell r="KC29">
            <v>308677.83495964791</v>
          </cell>
          <cell r="KD29">
            <v>402552.80210787733</v>
          </cell>
          <cell r="KE29">
            <v>351437.12796081998</v>
          </cell>
          <cell r="KF29">
            <v>351368.87235891208</v>
          </cell>
          <cell r="KG29">
            <v>359712.99667672091</v>
          </cell>
          <cell r="KH29">
            <v>359795.49904246395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2775368.4975378453</v>
          </cell>
          <cell r="KN29">
            <v>2775368.4975378453</v>
          </cell>
          <cell r="KO29">
            <v>109.09501579952175</v>
          </cell>
          <cell r="KP29">
            <v>104.49714157042311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2184788.4673348162</v>
          </cell>
          <cell r="JZ30">
            <v>3379297.0766065489</v>
          </cell>
          <cell r="KA30">
            <v>262112.01222219478</v>
          </cell>
          <cell r="KB30">
            <v>301078.32084003213</v>
          </cell>
          <cell r="KC30">
            <v>282494.60424745426</v>
          </cell>
          <cell r="KD30">
            <v>311676.64644705597</v>
          </cell>
          <cell r="KE30">
            <v>313726.66214199085</v>
          </cell>
          <cell r="KF30">
            <v>299869.8245689426</v>
          </cell>
          <cell r="KG30">
            <v>320427.00417771086</v>
          </cell>
          <cell r="KH30">
            <v>308146.53711784398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2399531.6117632254</v>
          </cell>
          <cell r="KN30">
            <v>2399531.6117632254</v>
          </cell>
          <cell r="KO30">
            <v>109.82901308932531</v>
          </cell>
          <cell r="KP30">
            <v>105.20020410854916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600523.88698481082</v>
          </cell>
          <cell r="JZ31">
            <v>907161.66736521386</v>
          </cell>
          <cell r="KA31">
            <v>77561.457782641126</v>
          </cell>
          <cell r="KB31">
            <v>84636.562795216989</v>
          </cell>
          <cell r="KC31">
            <v>81033.925784041829</v>
          </cell>
          <cell r="KD31">
            <v>82895.012324675205</v>
          </cell>
          <cell r="KE31">
            <v>84742.578999757388</v>
          </cell>
          <cell r="KF31">
            <v>86141.399599796903</v>
          </cell>
          <cell r="KG31">
            <v>84453.228367030679</v>
          </cell>
          <cell r="KH31">
            <v>83144.517365450141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664608.68301861035</v>
          </cell>
          <cell r="KN31">
            <v>664608.68301861035</v>
          </cell>
          <cell r="KO31">
            <v>110.6714815884452</v>
          </cell>
          <cell r="KP31">
            <v>106.00716627245707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409776.574029212</v>
          </cell>
          <cell r="JZ32">
            <v>676149.54609696998</v>
          </cell>
          <cell r="KA32">
            <v>36345.001190917792</v>
          </cell>
          <cell r="KB32">
            <v>56834.811803431818</v>
          </cell>
          <cell r="KC32">
            <v>50834.014358990404</v>
          </cell>
          <cell r="KD32">
            <v>61738.145294020425</v>
          </cell>
          <cell r="KE32">
            <v>57528.148437084135</v>
          </cell>
          <cell r="KF32">
            <v>59930.041778265462</v>
          </cell>
          <cell r="KG32">
            <v>59810.637858030044</v>
          </cell>
          <cell r="KH32">
            <v>61863.123058639991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444883.92377938004</v>
          </cell>
          <cell r="KN32">
            <v>444883.92377938004</v>
          </cell>
          <cell r="KO32">
            <v>108.567436982785</v>
          </cell>
          <cell r="KP32">
            <v>103.99179787623083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121596.65217816521</v>
          </cell>
          <cell r="JZ33">
            <v>180458.75977704857</v>
          </cell>
          <cell r="KA33">
            <v>24803.521720668949</v>
          </cell>
          <cell r="KB33">
            <v>22460.955832494059</v>
          </cell>
          <cell r="KC33">
            <v>9023.0456108382077</v>
          </cell>
          <cell r="KD33">
            <v>7035.4319396148458</v>
          </cell>
          <cell r="KE33">
            <v>17111.98178657121</v>
          </cell>
          <cell r="KF33">
            <v>14657.442020323944</v>
          </cell>
          <cell r="KG33">
            <v>15431.046587930003</v>
          </cell>
          <cell r="KH33">
            <v>12605.092752659995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123128.51825110121</v>
          </cell>
          <cell r="KN33">
            <v>123128.51825110121</v>
          </cell>
          <cell r="KO33">
            <v>101.25979296756582</v>
          </cell>
          <cell r="KP33">
            <v>96.992138857821658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144011.32689858996</v>
          </cell>
          <cell r="JZ34">
            <v>236737.14502582996</v>
          </cell>
          <cell r="KA34">
            <v>5330.3875621700008</v>
          </cell>
          <cell r="KB34">
            <v>9792.6116203100009</v>
          </cell>
          <cell r="KC34">
            <v>18492.565583129996</v>
          </cell>
          <cell r="KD34">
            <v>34593.290254569991</v>
          </cell>
          <cell r="KE34">
            <v>23625.664885329923</v>
          </cell>
          <cell r="KF34">
            <v>11946.722361960074</v>
          </cell>
          <cell r="KG34">
            <v>31151.727420310042</v>
          </cell>
          <cell r="KH34">
            <v>26217.230755849945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161150.20044362999</v>
          </cell>
          <cell r="KN34">
            <v>161150.20044362999</v>
          </cell>
          <cell r="KO34">
            <v>111.90105939174416</v>
          </cell>
          <cell r="KP34">
            <v>107.18492278902696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827408.9524305067</v>
          </cell>
          <cell r="JZ35">
            <v>1260189.7209966402</v>
          </cell>
          <cell r="KA35">
            <v>112795.37106055667</v>
          </cell>
          <cell r="KB35">
            <v>113942.75976421668</v>
          </cell>
          <cell r="KC35">
            <v>114548.96364533663</v>
          </cell>
          <cell r="KD35">
            <v>115545.00416369001</v>
          </cell>
          <cell r="KE35">
            <v>113223.32337387004</v>
          </cell>
          <cell r="KF35">
            <v>115812.59497219994</v>
          </cell>
          <cell r="KG35">
            <v>116583.9629275801</v>
          </cell>
          <cell r="KH35">
            <v>116343.31517427989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918795.29508172988</v>
          </cell>
          <cell r="KN35">
            <v>918795.29508172988</v>
          </cell>
          <cell r="KO35">
            <v>111.0448820239105</v>
          </cell>
          <cell r="KP35">
            <v>106.36482952481849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616590.06999999995</v>
          </cell>
          <cell r="JZ36">
            <v>929618.75999999978</v>
          </cell>
          <cell r="KA36">
            <v>87719.83</v>
          </cell>
          <cell r="KB36">
            <v>86817.73000000001</v>
          </cell>
          <cell r="KC36">
            <v>86789.999999999985</v>
          </cell>
          <cell r="KD36">
            <v>88345.200000000012</v>
          </cell>
          <cell r="KE36">
            <v>85995.840000000011</v>
          </cell>
          <cell r="KF36">
            <v>86831.909999999989</v>
          </cell>
          <cell r="KG36">
            <v>87548.940000000017</v>
          </cell>
          <cell r="KH36">
            <v>86834.780000000013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696884.2300000001</v>
          </cell>
          <cell r="KN36">
            <v>696884.2300000001</v>
          </cell>
          <cell r="KO36">
            <v>113.02229210405548</v>
          </cell>
          <cell r="KP36">
            <v>108.25890048281175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5834.83</v>
          </cell>
          <cell r="JZ37">
            <v>8696.1964000000007</v>
          </cell>
          <cell r="KA37">
            <v>711.08</v>
          </cell>
          <cell r="KB37">
            <v>856.4</v>
          </cell>
          <cell r="KC37">
            <v>864.02</v>
          </cell>
          <cell r="KD37">
            <v>863.22</v>
          </cell>
          <cell r="KE37">
            <v>851.44999999999993</v>
          </cell>
          <cell r="KF37">
            <v>858.40000000000009</v>
          </cell>
          <cell r="KG37">
            <v>850.44</v>
          </cell>
          <cell r="KH37">
            <v>852.43000000000006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6707.4400000000005</v>
          </cell>
          <cell r="KN37">
            <v>6707.4400000000005</v>
          </cell>
          <cell r="KO37">
            <v>114.95519149658176</v>
          </cell>
          <cell r="KP37">
            <v>110.11033668254957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16913.430439</v>
          </cell>
          <cell r="JZ38">
            <v>25473.738004999999</v>
          </cell>
          <cell r="KA38">
            <v>2440.0944929999996</v>
          </cell>
          <cell r="KB38">
            <v>2295.8690360000001</v>
          </cell>
          <cell r="KC38">
            <v>2734.748153</v>
          </cell>
          <cell r="KD38">
            <v>2456.1063490000001</v>
          </cell>
          <cell r="KE38">
            <v>2179.3780000000002</v>
          </cell>
          <cell r="KF38">
            <v>2582.1360289999998</v>
          </cell>
          <cell r="KG38">
            <v>3012.9360000000001</v>
          </cell>
          <cell r="KH38">
            <v>2553.5740000000001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20254.842059999999</v>
          </cell>
          <cell r="KN38">
            <v>20254.842059999999</v>
          </cell>
          <cell r="KO38">
            <v>119.75596631949468</v>
          </cell>
          <cell r="KP38">
            <v>114.70877999951597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153707.71201936665</v>
          </cell>
          <cell r="JZ39">
            <v>244127.85975950002</v>
          </cell>
          <cell r="KA39">
            <v>17541.215786556673</v>
          </cell>
          <cell r="KB39">
            <v>19247.798370216664</v>
          </cell>
          <cell r="KC39">
            <v>19668.918813336648</v>
          </cell>
          <cell r="KD39">
            <v>19303.159898690006</v>
          </cell>
          <cell r="KE39">
            <v>19394.657373870024</v>
          </cell>
          <cell r="KF39">
            <v>20031.780888199955</v>
          </cell>
          <cell r="KG39">
            <v>19812.93642758008</v>
          </cell>
          <cell r="KH39">
            <v>21391.249174279888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156391.71673272992</v>
          </cell>
          <cell r="KN39">
            <v>156391.71673272992</v>
          </cell>
          <cell r="KO39">
            <v>101.74617439691322</v>
          </cell>
          <cell r="KP39">
            <v>97.458021452981995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34362.909972139983</v>
          </cell>
          <cell r="JZ40">
            <v>52273.166832139992</v>
          </cell>
          <cell r="KA40">
            <v>4383.1507810000039</v>
          </cell>
          <cell r="KB40">
            <v>4724.9623580000043</v>
          </cell>
          <cell r="KC40">
            <v>4491.2766790000023</v>
          </cell>
          <cell r="KD40">
            <v>4577.317916</v>
          </cell>
          <cell r="KE40">
            <v>4801.9980000000069</v>
          </cell>
          <cell r="KF40">
            <v>5508.368054999999</v>
          </cell>
          <cell r="KG40">
            <v>5358.710500000001</v>
          </cell>
          <cell r="KH40">
            <v>4711.2820000000065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38557.066289000024</v>
          </cell>
          <cell r="KN40">
            <v>38557.066289000024</v>
          </cell>
          <cell r="KO40">
            <v>112.20547479902163</v>
          </cell>
          <cell r="KP40">
            <v>107.47650842818163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81471.074813531348</v>
          </cell>
          <cell r="JZ41">
            <v>118600.23734484633</v>
          </cell>
          <cell r="KA41">
            <v>5276.2729052402428</v>
          </cell>
          <cell r="KB41">
            <v>13410.619024362588</v>
          </cell>
          <cell r="KC41">
            <v>8562.0892651171762</v>
          </cell>
          <cell r="KD41">
            <v>9869.762470485497</v>
          </cell>
          <cell r="KE41">
            <v>17494.964659378191</v>
          </cell>
          <cell r="KF41">
            <v>11381.623836396344</v>
          </cell>
          <cell r="KG41">
            <v>12996.401016829972</v>
          </cell>
          <cell r="KH41">
            <v>7973.2580109640321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86964.991188774045</v>
          </cell>
          <cell r="KN41">
            <v>86964.991188774045</v>
          </cell>
          <cell r="KO41">
            <v>106.74339498750571</v>
          </cell>
          <cell r="KP41">
            <v>102.24463121408591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331841.58969632664</v>
          </cell>
          <cell r="JZ42">
            <v>704648.98790997011</v>
          </cell>
          <cell r="KA42">
            <v>20433.136481122834</v>
          </cell>
          <cell r="KB42">
            <v>48308.279888053548</v>
          </cell>
          <cell r="KC42">
            <v>23608.455712193645</v>
          </cell>
          <cell r="KD42">
            <v>89837.280660821329</v>
          </cell>
          <cell r="KE42">
            <v>32664.58181882913</v>
          </cell>
          <cell r="KF42">
            <v>43431.89793996948</v>
          </cell>
          <cell r="KG42">
            <v>36029.937499010077</v>
          </cell>
          <cell r="KH42">
            <v>47660.176824619943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341973.74682462</v>
          </cell>
          <cell r="KN42">
            <v>341973.74682462</v>
          </cell>
          <cell r="KO42">
            <v>103.05331141210041</v>
          </cell>
          <cell r="KP42">
            <v>98.710068402395024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17706.5</v>
          </cell>
          <cell r="JZ43">
            <v>27933.100000000002</v>
          </cell>
          <cell r="KA43">
            <v>957.7</v>
          </cell>
          <cell r="KB43">
            <v>4515</v>
          </cell>
          <cell r="KC43">
            <v>1637.9</v>
          </cell>
          <cell r="KD43">
            <v>732.7</v>
          </cell>
          <cell r="KE43">
            <v>4833.5</v>
          </cell>
          <cell r="KF43">
            <v>522.70000000000005</v>
          </cell>
          <cell r="KG43">
            <v>945.3</v>
          </cell>
          <cell r="KH43">
            <v>3576.4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17721.2</v>
          </cell>
          <cell r="KN43">
            <v>17721.2</v>
          </cell>
          <cell r="KO43">
            <v>100.0830203597549</v>
          </cell>
          <cell r="KP43">
            <v>95.864962030416564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9655.4642340600003</v>
          </cell>
          <cell r="JZ44">
            <v>20943.74199672</v>
          </cell>
          <cell r="KA44">
            <v>174.61500000000001</v>
          </cell>
          <cell r="KB44">
            <v>4244.2999999999993</v>
          </cell>
          <cell r="KC44">
            <v>936.875</v>
          </cell>
          <cell r="KD44">
            <v>306.17500000000007</v>
          </cell>
          <cell r="KE44">
            <v>212.38399999999996</v>
          </cell>
          <cell r="KF44">
            <v>7544.4498500000009</v>
          </cell>
          <cell r="KG44">
            <v>2310.7550000000001</v>
          </cell>
          <cell r="KH44">
            <v>412.38509999999997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16141.93895</v>
          </cell>
          <cell r="KN44">
            <v>16141.93895</v>
          </cell>
          <cell r="KO44">
            <v>167.17931482837173</v>
          </cell>
          <cell r="KP44">
            <v>160.13344332219515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27201.485518057219</v>
          </cell>
          <cell r="JZ45">
            <v>-191859.57764518875</v>
          </cell>
          <cell r="KA45">
            <v>18014.215564808983</v>
          </cell>
          <cell r="KB45">
            <v>-45169.062094409019</v>
          </cell>
          <cell r="KC45">
            <v>-1488.4116367612733</v>
          </cell>
          <cell r="KD45">
            <v>-33341.682642603992</v>
          </cell>
          <cell r="KE45">
            <v>4409.9587170933955</v>
          </cell>
          <cell r="KF45">
            <v>36284.335130981228</v>
          </cell>
          <cell r="KG45">
            <v>15492.115131208964</v>
          </cell>
          <cell r="KH45">
            <v>-50017.699501953961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-55816.231331635674</v>
          </cell>
          <cell r="KN45">
            <v>-55816.231331635674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503457.54193208</v>
          </cell>
          <cell r="JZ47">
            <v>667281.82945595984</v>
          </cell>
          <cell r="KA47">
            <v>121592.18413843999</v>
          </cell>
          <cell r="KB47">
            <v>35043.960473590007</v>
          </cell>
          <cell r="KC47">
            <v>34496.712191490013</v>
          </cell>
          <cell r="KD47">
            <v>17067.933834009986</v>
          </cell>
          <cell r="KE47">
            <v>33033.679743510002</v>
          </cell>
          <cell r="KF47">
            <v>23969.013978059986</v>
          </cell>
          <cell r="KG47">
            <v>83047.291397190027</v>
          </cell>
          <cell r="KH47">
            <v>41497.747076229993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389748.52283252002</v>
          </cell>
          <cell r="KN47">
            <v>389748.52283252002</v>
          </cell>
          <cell r="KO47">
            <v>77.414377652743525</v>
          </cell>
          <cell r="KP47">
            <v>74.151702732512945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3589.3748125699994</v>
          </cell>
          <cell r="JZ48">
            <v>4316.3917981899995</v>
          </cell>
          <cell r="KA48">
            <v>1.3180204300000002</v>
          </cell>
          <cell r="KB48">
            <v>9.8341632899999993</v>
          </cell>
          <cell r="KC48">
            <v>1601.7831226799999</v>
          </cell>
          <cell r="KD48">
            <v>2.5518959700000012</v>
          </cell>
          <cell r="KE48">
            <v>122.72782595</v>
          </cell>
          <cell r="KF48">
            <v>428.94365487999994</v>
          </cell>
          <cell r="KG48">
            <v>322.84894022000003</v>
          </cell>
          <cell r="KH48">
            <v>1279.4869633599999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3769.4945867799997</v>
          </cell>
          <cell r="KN48">
            <v>3769.4945867799997</v>
          </cell>
          <cell r="KO48">
            <v>105.01813779879494</v>
          </cell>
          <cell r="KP48">
            <v>100.5920860141714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20909.520616539998</v>
          </cell>
          <cell r="JZ49">
            <v>45609.671999999999</v>
          </cell>
          <cell r="KA49">
            <v>4694.2239495500007</v>
          </cell>
          <cell r="KB49">
            <v>943.18597607999948</v>
          </cell>
          <cell r="KC49">
            <v>520.20350303000043</v>
          </cell>
          <cell r="KD49">
            <v>610.41958878999969</v>
          </cell>
          <cell r="KE49">
            <v>1268.6600000000008</v>
          </cell>
          <cell r="KF49">
            <v>370.66010533999935</v>
          </cell>
          <cell r="KG49">
            <v>5188.3928772099998</v>
          </cell>
          <cell r="KH49">
            <v>1545.5900000000022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15141.336000000001</v>
          </cell>
          <cell r="KN49">
            <v>15141.336000000001</v>
          </cell>
          <cell r="KO49">
            <v>72.413597029205889</v>
          </cell>
          <cell r="KP49">
            <v>69.361682978166556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180192.88375603998</v>
          </cell>
          <cell r="JZ50">
            <v>230927.88803177996</v>
          </cell>
          <cell r="KA50">
            <v>112450.91810151999</v>
          </cell>
          <cell r="KB50">
            <v>9928.6403342200028</v>
          </cell>
          <cell r="KC50">
            <v>29533.625565780014</v>
          </cell>
          <cell r="KD50">
            <v>6447.5623492499826</v>
          </cell>
          <cell r="KE50">
            <v>20408.591917559999</v>
          </cell>
          <cell r="KF50">
            <v>7966.2102178399991</v>
          </cell>
          <cell r="KG50">
            <v>68731.349579700007</v>
          </cell>
          <cell r="KH50">
            <v>22072.170112929998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277539.06817879999</v>
          </cell>
          <cell r="KN50">
            <v>277539.06817879999</v>
          </cell>
          <cell r="KO50">
            <v>154.02332344853048</v>
          </cell>
          <cell r="KP50">
            <v>147.53191901200236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298765.76274693001</v>
          </cell>
          <cell r="JZ51">
            <v>386427.87762598996</v>
          </cell>
          <cell r="KA51">
            <v>4445.7240669399998</v>
          </cell>
          <cell r="KB51">
            <v>24162.300000000007</v>
          </cell>
          <cell r="KC51">
            <v>2841.0999999999954</v>
          </cell>
          <cell r="KD51">
            <v>10007.400000000001</v>
          </cell>
          <cell r="KE51">
            <v>11233.7</v>
          </cell>
          <cell r="KF51">
            <v>15203.199999999988</v>
          </cell>
          <cell r="KG51">
            <v>8804.7000000600201</v>
          </cell>
          <cell r="KH51">
            <v>16600.499999939988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93298.624066939999</v>
          </cell>
          <cell r="KN51">
            <v>93298.624066939999</v>
          </cell>
          <cell r="KO51">
            <v>31.228017296603273</v>
          </cell>
          <cell r="KP51">
            <v>29.911893962263669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260189.65095652998</v>
          </cell>
          <cell r="JZ53">
            <v>388485.88005806995</v>
          </cell>
          <cell r="KA53">
            <v>118788.25652930999</v>
          </cell>
          <cell r="KB53">
            <v>6636.1509985499997</v>
          </cell>
          <cell r="KC53">
            <v>7405.9573467200034</v>
          </cell>
          <cell r="KD53">
            <v>21639.851287240002</v>
          </cell>
          <cell r="KE53">
            <v>14885.718991639995</v>
          </cell>
          <cell r="KF53">
            <v>26839.426225409996</v>
          </cell>
          <cell r="KG53">
            <v>129821.90544212</v>
          </cell>
          <cell r="KH53">
            <v>10481.419796569997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336498.68661755993</v>
          </cell>
          <cell r="KN53">
            <v>336498.68661755993</v>
          </cell>
          <cell r="KO53">
            <v>129.3282363001359</v>
          </cell>
          <cell r="KP53">
            <v>123.87762097714166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161705.10350103001</v>
          </cell>
          <cell r="JZ54">
            <v>194371.52809998998</v>
          </cell>
          <cell r="KA54">
            <v>106879.91722931</v>
          </cell>
          <cell r="KB54">
            <v>3395.710842720001</v>
          </cell>
          <cell r="KC54">
            <v>2416.4142585100035</v>
          </cell>
          <cell r="KD54">
            <v>4882.9733731200031</v>
          </cell>
          <cell r="KE54">
            <v>2246.036260049993</v>
          </cell>
          <cell r="KF54">
            <v>11349.054821529997</v>
          </cell>
          <cell r="KG54">
            <v>119322.19413574999</v>
          </cell>
          <cell r="KH54">
            <v>1575.220193829997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252067.52111482</v>
          </cell>
          <cell r="KN54">
            <v>252067.52111482</v>
          </cell>
          <cell r="KO54">
            <v>155.880993028284</v>
          </cell>
          <cell r="KP54">
            <v>149.31129600410344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96259.62545549999</v>
          </cell>
          <cell r="JZ55">
            <v>159683.09095807999</v>
          </cell>
          <cell r="KA55">
            <v>11903.3393</v>
          </cell>
          <cell r="KB55">
            <v>3185.0401558299995</v>
          </cell>
          <cell r="KC55">
            <v>4874.2430882099998</v>
          </cell>
          <cell r="KD55">
            <v>16353.877914119999</v>
          </cell>
          <cell r="KE55">
            <v>12459.682731590001</v>
          </cell>
          <cell r="KF55">
            <v>14983.471403879999</v>
          </cell>
          <cell r="KG55">
            <v>10483.11130637</v>
          </cell>
          <cell r="KH55">
            <v>8906.19960274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83148.96550274</v>
          </cell>
          <cell r="KN55">
            <v>83148.96550274</v>
          </cell>
          <cell r="KO55">
            <v>86.379897188753404</v>
          </cell>
          <cell r="KP55">
            <v>82.739365123327019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2224.922</v>
          </cell>
          <cell r="JZ56">
            <v>34431.260999999999</v>
          </cell>
          <cell r="KA56">
            <v>5</v>
          </cell>
          <cell r="KB56">
            <v>55.4</v>
          </cell>
          <cell r="KC56">
            <v>115.3</v>
          </cell>
          <cell r="KD56">
            <v>403</v>
          </cell>
          <cell r="KE56">
            <v>180</v>
          </cell>
          <cell r="KF56">
            <v>506.9</v>
          </cell>
          <cell r="KG56">
            <v>16.600000000000001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1282.1999999999998</v>
          </cell>
          <cell r="KN56">
            <v>1282.1999999999998</v>
          </cell>
          <cell r="KO56">
            <v>57.628986544247383</v>
          </cell>
          <cell r="KP56">
            <v>55.200178682229293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41.598823634583489</v>
          </cell>
          <cell r="U7">
            <v>39.389447155473825</v>
          </cell>
          <cell r="V7">
            <v>40.427355580807301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41.381577958470345</v>
          </cell>
          <cell r="U8">
            <v>38.905246536621426</v>
          </cell>
          <cell r="V8">
            <v>40.209495353264415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36.992654352084323</v>
          </cell>
          <cell r="U9">
            <v>34.914721370526955</v>
          </cell>
          <cell r="V9">
            <v>35.876963114228403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4.0529547669052812</v>
          </cell>
          <cell r="U10">
            <v>3.9430700946328665</v>
          </cell>
          <cell r="V10">
            <v>4.1338361260373784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2.9858014888537596</v>
          </cell>
          <cell r="U11">
            <v>2.9296486273127793</v>
          </cell>
          <cell r="V11">
            <v>3.0687967987771971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1.0671532780515218</v>
          </cell>
          <cell r="U12">
            <v>1.013421467320087</v>
          </cell>
          <cell r="V12">
            <v>1.0650393272601801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2.8050764151193435</v>
          </cell>
          <cell r="U13">
            <v>3.0866956157274927</v>
          </cell>
          <cell r="V13">
            <v>3.0478307904353996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10.448413890288503</v>
          </cell>
          <cell r="U14">
            <v>9.5590393860747511</v>
          </cell>
          <cell r="V14">
            <v>9.7636143436568545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0.94080776382879738</v>
          </cell>
          <cell r="U15">
            <v>1.8427295038044733</v>
          </cell>
          <cell r="V15">
            <v>2.2982929538220107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9.4478769957362712</v>
          </cell>
          <cell r="U16">
            <v>7.6589655545457545</v>
          </cell>
          <cell r="V16">
            <v>7.406062400030816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5.9729130723435581E-2</v>
          </cell>
          <cell r="U17">
            <v>5.7344327724520638E-2</v>
          </cell>
          <cell r="V17">
            <v>5.9258989804025511E-2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4.5275925877397194</v>
          </cell>
          <cell r="U18">
            <v>4.1610037429321398</v>
          </cell>
          <cell r="V18">
            <v>4.2583211860511705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2.3816713755232981</v>
          </cell>
          <cell r="U19">
            <v>2.224103388725037</v>
          </cell>
          <cell r="V19">
            <v>2.3025681442976635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1.6086447089779428</v>
          </cell>
          <cell r="U20">
            <v>1.4352396343795339</v>
          </cell>
          <cell r="V20">
            <v>1.4457499202919208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0.53727650323847853</v>
          </cell>
          <cell r="U21">
            <v>0.50166071982756899</v>
          </cell>
          <cell r="V21">
            <v>0.51000312146158622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1.0592711467251481</v>
          </cell>
          <cell r="U22">
            <v>0.91958650578011192</v>
          </cell>
          <cell r="V22">
            <v>0.91680536062747198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1.3349639840110223</v>
          </cell>
          <cell r="U23">
            <v>1.2144543517209125</v>
          </cell>
          <cell r="V23">
            <v>1.1899239052897548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12.764381561295307</v>
          </cell>
          <cell r="U24">
            <v>12.030871673658689</v>
          </cell>
          <cell r="V24">
            <v>12.566631402130369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4.3889236063860206</v>
          </cell>
          <cell r="U25">
            <v>3.990525166094478</v>
          </cell>
          <cell r="V25">
            <v>4.3325322390360164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0.21724567611313947</v>
          </cell>
          <cell r="U26">
            <v>0.48420061885238314</v>
          </cell>
          <cell r="V26">
            <v>0.21786022754288742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44.612776790628835</v>
          </cell>
          <cell r="U28">
            <v>41.443159154750539</v>
          </cell>
          <cell r="V28">
            <v>42.395497560264232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34.566987992061279</v>
          </cell>
          <cell r="U29">
            <v>33.892588223935086</v>
          </cell>
          <cell r="V29">
            <v>34.665647236153127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9.3154236448567573</v>
          </cell>
          <cell r="U30">
            <v>8.7881383700072089</v>
          </cell>
          <cell r="V30">
            <v>9.305883926198657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7.4663168760206746</v>
          </cell>
          <cell r="U31">
            <v>7.1225912545659078</v>
          </cell>
          <cell r="V31">
            <v>6.936105678941952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1.4372714132994038</v>
          </cell>
          <cell r="U32">
            <v>1.6929082350879712</v>
          </cell>
          <cell r="V32">
            <v>1.8511896306514688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2.1510309027003394</v>
          </cell>
          <cell r="U33">
            <v>2.4241177771678073</v>
          </cell>
          <cell r="V33">
            <v>2.4285069264761017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12.415983037293543</v>
          </cell>
          <cell r="U34">
            <v>12.45921460191685</v>
          </cell>
          <cell r="V34">
            <v>12.927331136735701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8.5493768949881499</v>
          </cell>
          <cell r="U35">
            <v>8.7779839869066478</v>
          </cell>
          <cell r="V35">
            <v>9.5362542172915159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9.8945475412723527E-2</v>
          </cell>
          <cell r="U36">
            <v>9.4076271370003919E-2</v>
          </cell>
          <cell r="V36">
            <v>8.9207687239331659E-2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0.26842853732350019</v>
          </cell>
          <cell r="U37">
            <v>0.24587697611383827</v>
          </cell>
          <cell r="V37">
            <v>0.26131576935943129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2.5555437210824095</v>
          </cell>
          <cell r="U38">
            <v>2.4709627235789124</v>
          </cell>
          <cell r="V38">
            <v>2.5043226668423566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0.9436884084867585</v>
          </cell>
          <cell r="U39">
            <v>0.87031464394744829</v>
          </cell>
          <cell r="V39">
            <v>0.53623079600306056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1.7809621178905652</v>
          </cell>
          <cell r="U40">
            <v>1.4056179851893458</v>
          </cell>
          <cell r="V40">
            <v>1.2166299371492522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7.0523826190852468</v>
          </cell>
          <cell r="U41">
            <v>6.4487675214667082</v>
          </cell>
          <cell r="V41">
            <v>7.2284598502149979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0.23786017928084177</v>
          </cell>
          <cell r="U42">
            <v>0.27021258668013015</v>
          </cell>
          <cell r="V42">
            <v>0.28654449989480174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2.7555460002014707</v>
          </cell>
          <cell r="U43">
            <v>0.83159082266861661</v>
          </cell>
          <cell r="V43">
            <v>0.21484597400130626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-3.0139531560453543</v>
          </cell>
          <cell r="U44">
            <v>-2.0537119992767203</v>
          </cell>
          <cell r="V44">
            <v>-1.9681419794569344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8.8348918611054028</v>
          </cell>
          <cell r="U46">
            <v>9.7309301164057178</v>
          </cell>
          <cell r="V46">
            <v>6.8451384955606933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7.8209555265525199E-2</v>
          </cell>
          <cell r="U47">
            <v>3.8915305254340906E-3</v>
          </cell>
          <cell r="V47">
            <v>4.4278591676626559E-2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0.20669438791783906</v>
          </cell>
          <cell r="U48">
            <v>0.45598345509190435</v>
          </cell>
          <cell r="V48">
            <v>0.46787505338132684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3.1115199512700764</v>
          </cell>
          <cell r="U49">
            <v>2.9219245749105602</v>
          </cell>
          <cell r="V49">
            <v>2.3689141623317553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5.4384679666519622</v>
          </cell>
          <cell r="U50">
            <v>6.349130555877819</v>
          </cell>
          <cell r="V50">
            <v>3.9640706881709851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4.5878173828550644</v>
          </cell>
          <cell r="U52">
            <v>6.2403769468326598</v>
          </cell>
          <cell r="V52">
            <v>3.9851821751768184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3.2082859575801472</v>
          </cell>
          <cell r="U53">
            <v>4.4048582186654723</v>
          </cell>
          <cell r="V53">
            <v>1.9939101751398889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1.3200038615123662</v>
          </cell>
          <cell r="U54">
            <v>1.3804082875627319</v>
          </cell>
          <cell r="V54">
            <v>1.638067791982958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5.9527563762551777E-2</v>
          </cell>
          <cell r="U55">
            <v>0.45511044060445627</v>
          </cell>
          <cell r="V55">
            <v>0.35320420805397146</v>
          </cell>
        </row>
      </sheetData>
      <sheetData sheetId="4"/>
      <sheetData sheetId="5"/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JK7" activePane="bottomRight" state="frozen"/>
      <selection pane="topRight" activeCell="C1" sqref="C1"/>
      <selection pane="bottomLeft" activeCell="A6" sqref="A6"/>
      <selection pane="bottomRight" activeCell="JP2" sqref="JP2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8" width="10.7109375" style="17" customWidth="1"/>
    <col min="279" max="282" width="10.7109375" style="17" hidden="1" customWidth="1"/>
    <col min="283" max="292" width="10.7109375" style="17" customWidth="1"/>
    <col min="293" max="296" width="10.7109375" style="17" hidden="1" customWidth="1"/>
    <col min="297" max="297" width="10.7109375" style="17" customWidth="1"/>
    <col min="298" max="298" width="10.7109375" style="17" hidden="1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2" t="s">
        <v>1</v>
      </c>
      <c r="KK4" s="152"/>
      <c r="KL4" s="152"/>
      <c r="KM4" s="50"/>
    </row>
    <row r="5" spans="1:300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53">
        <v>2013</v>
      </c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54"/>
      <c r="DY5" s="153">
        <v>2014</v>
      </c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54"/>
      <c r="EN5" s="153">
        <v>2015</v>
      </c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>
        <v>2016</v>
      </c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48" t="s">
        <v>93</v>
      </c>
      <c r="KN5" s="150" t="s">
        <v>94</v>
      </c>
    </row>
    <row r="6" spans="1:300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92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Јан-Авг</v>
      </c>
      <c r="KL6" s="37" t="s">
        <v>2</v>
      </c>
      <c r="KM6" s="149"/>
      <c r="KN6" s="151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2571193.50678326</v>
      </c>
      <c r="JX7" s="23">
        <f>+'[1]табела 1'!JZ8</f>
        <v>3940963.3288680501</v>
      </c>
      <c r="JY7" s="23">
        <f>+'[1]табела 1'!KA8</f>
        <v>301691.67926812661</v>
      </c>
      <c r="JZ7" s="23">
        <f>+'[1]табела 1'!KB8</f>
        <v>312976.83863367664</v>
      </c>
      <c r="KA7" s="23">
        <f>+'[1]табела 1'!KC8</f>
        <v>307189.42332288664</v>
      </c>
      <c r="KB7" s="23">
        <f>+'[1]табела 1'!KD8</f>
        <v>369211.11946527334</v>
      </c>
      <c r="KC7" s="23">
        <f>+'[1]табела 1'!KE8</f>
        <v>355847.08667791338</v>
      </c>
      <c r="KD7" s="23">
        <f>+'[1]табела 1'!KF8</f>
        <v>387653.20748989331</v>
      </c>
      <c r="KE7" s="23">
        <f>+'[1]табела 1'!KG8</f>
        <v>375205.11180792988</v>
      </c>
      <c r="KF7" s="23">
        <f>+'[1]табела 1'!KH8</f>
        <v>309777.79954050999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2719552.2662062095</v>
      </c>
      <c r="KL7" s="23">
        <f>+'[1]табела 1'!KN8</f>
        <v>2719552.2662062095</v>
      </c>
      <c r="KM7" s="23">
        <f>+'[1]табела 1'!KO8</f>
        <v>105.770034773017</v>
      </c>
      <c r="KN7" s="53">
        <f>+'[1]табела 1'!KP8</f>
        <v>101.31229384388601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2559555.92892134</v>
      </c>
      <c r="JX8" s="26">
        <f>+'[1]табела 1'!JZ9</f>
        <v>3919725.7496291804</v>
      </c>
      <c r="JY8" s="26">
        <f>+'[1]табела 1'!KA9</f>
        <v>299639.96678681992</v>
      </c>
      <c r="JZ8" s="26">
        <f>+'[1]табела 1'!KB9</f>
        <v>312379.4716934</v>
      </c>
      <c r="KA8" s="26">
        <f>+'[1]табела 1'!KC9</f>
        <v>306513.43177534</v>
      </c>
      <c r="KB8" s="26">
        <f>+'[1]табела 1'!KD9</f>
        <v>368735.67298987001</v>
      </c>
      <c r="KC8" s="26">
        <f>+'[1]табела 1'!KE9</f>
        <v>355078.75401251006</v>
      </c>
      <c r="KD8" s="26">
        <f>+'[1]табела 1'!KF9</f>
        <v>385467.42708773998</v>
      </c>
      <c r="KE8" s="26">
        <f>+'[1]табела 1'!KG9</f>
        <v>374175.25514301989</v>
      </c>
      <c r="KF8" s="26">
        <f>+'[1]табела 1'!KH9</f>
        <v>308720.31862643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2710710.2981151296</v>
      </c>
      <c r="KL8" s="26">
        <f>+'[1]табела 1'!KN9</f>
        <v>2710710.2981151296</v>
      </c>
      <c r="KM8" s="95">
        <f>+'[1]табела 1'!KO9</f>
        <v>105.90549194435808</v>
      </c>
      <c r="KN8" s="27">
        <f>+'[1]табела 1'!KP9</f>
        <v>101.44204209229699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2311890.0838106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286827.48415485001</v>
      </c>
      <c r="KA9" s="26">
        <f>+'[1]табела 1'!KC10</f>
        <v>279638.14074986998</v>
      </c>
      <c r="KB9" s="26">
        <f>+'[1]табела 1'!KD10</f>
        <v>329520.40529122</v>
      </c>
      <c r="KC9" s="26">
        <f>+'[1]табела 1'!KE10</f>
        <v>326152.26729617006</v>
      </c>
      <c r="KD9" s="26">
        <f>+'[1]табела 1'!KF10</f>
        <v>354653.13419562997</v>
      </c>
      <c r="KE9" s="26">
        <f>+'[1]табела 1'!KG10</f>
        <v>336087.98356531991</v>
      </c>
      <c r="KF9" s="26">
        <f>+'[1]табела 1'!KH10</f>
        <v>286225.94828532008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2471488.5381007204</v>
      </c>
      <c r="KL9" s="26">
        <f>+'[1]табела 1'!KN10</f>
        <v>2471488.5381007204</v>
      </c>
      <c r="KM9" s="95">
        <f>+'[1]табела 1'!KO10</f>
        <v>106.90337552843603</v>
      </c>
      <c r="KN9" s="27">
        <f>+'[1]табела 1'!KP10</f>
        <v>102.39786928011114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261506.62212700001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33085.064105370002</v>
      </c>
      <c r="KA10" s="26">
        <f>+'[1]табела 1'!KC11</f>
        <v>33649.838041399998</v>
      </c>
      <c r="KB10" s="26">
        <f>+'[1]табела 1'!KD11</f>
        <v>43228.761110910011</v>
      </c>
      <c r="KC10" s="26">
        <f>+'[1]табела 1'!KE11</f>
        <v>47445.204760070003</v>
      </c>
      <c r="KD10" s="26">
        <f>+'[1]табела 1'!KF11</f>
        <v>31360.180627059992</v>
      </c>
      <c r="KE10" s="26">
        <f>+'[1]табела 1'!KG11</f>
        <v>37169.930229909995</v>
      </c>
      <c r="KF10" s="26">
        <f>+'[1]табела 1'!KH11</f>
        <v>33143.603345400013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286320.12309861003</v>
      </c>
      <c r="KL10" s="26">
        <f>+'[1]табела 1'!KN11</f>
        <v>286320.12309861003</v>
      </c>
      <c r="KM10" s="95">
        <f>+'[1]табела 1'!KO11</f>
        <v>109.48867021790348</v>
      </c>
      <c r="KN10" s="27">
        <f>+'[1]табела 1'!KP11</f>
        <v>104.87420518956272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189288.38882868996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26330.237973750001</v>
      </c>
      <c r="KA11" s="30">
        <f>+'[1]табела 1'!KC12</f>
        <v>25771.661865910006</v>
      </c>
      <c r="KB11" s="30">
        <f>+'[1]табела 1'!KD12</f>
        <v>30796.324677869998</v>
      </c>
      <c r="KC11" s="30">
        <f>+'[1]табела 1'!KE12</f>
        <v>24516.687665099995</v>
      </c>
      <c r="KD11" s="30">
        <f>+'[1]табела 1'!KF12</f>
        <v>26654.373995850012</v>
      </c>
      <c r="KE11" s="30">
        <f>+'[1]табела 1'!KG12</f>
        <v>27127.962378199991</v>
      </c>
      <c r="KF11" s="30">
        <f>+'[1]табела 1'!KH12</f>
        <v>26819.256843870004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209965.96310071001</v>
      </c>
      <c r="KL11" s="30">
        <f>+'[1]табела 1'!KN12</f>
        <v>209965.96310071001</v>
      </c>
      <c r="KM11" s="96">
        <f>+'[1]табела 1'!KO12</f>
        <v>110.92384715194217</v>
      </c>
      <c r="KN11" s="31">
        <f>+'[1]табела 1'!KP12</f>
        <v>106.24889573940821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72218.23329831002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6754.8261316200005</v>
      </c>
      <c r="KA12" s="30">
        <f>+'[1]табела 1'!KC13</f>
        <v>7878.1761754899926</v>
      </c>
      <c r="KB12" s="30">
        <f>+'[1]табела 1'!KD13</f>
        <v>12432.436433040013</v>
      </c>
      <c r="KC12" s="30">
        <f>+'[1]табела 1'!KE13</f>
        <v>22928.517094970008</v>
      </c>
      <c r="KD12" s="30">
        <f>+'[1]табела 1'!KF13</f>
        <v>4705.80663120998</v>
      </c>
      <c r="KE12" s="30">
        <f>+'[1]табела 1'!KG13</f>
        <v>10041.967851710004</v>
      </c>
      <c r="KF12" s="30">
        <f>+'[1]табела 1'!KH13</f>
        <v>6324.3465015300098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76354.159997899988</v>
      </c>
      <c r="KL12" s="30">
        <f>+'[1]табела 1'!KN13</f>
        <v>76354.159997899988</v>
      </c>
      <c r="KM12" s="96">
        <f>+'[1]табела 1'!KO13</f>
        <v>105.72698404640528</v>
      </c>
      <c r="KN12" s="31">
        <f>+'[1]табела 1'!KP13</f>
        <v>101.27105751571386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224331.72743504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13613.610542480003</v>
      </c>
      <c r="KA13" s="26">
        <f>+'[1]табела 1'!KC14</f>
        <v>20508.666216440004</v>
      </c>
      <c r="KB13" s="26">
        <f>+'[1]табела 1'!KD14</f>
        <v>24059.124086909993</v>
      </c>
      <c r="KC13" s="26">
        <f>+'[1]табела 1'!KE14</f>
        <v>22619.192039160007</v>
      </c>
      <c r="KD13" s="26">
        <f>+'[1]табела 1'!KF14</f>
        <v>78008.993349680008</v>
      </c>
      <c r="KE13" s="26">
        <f>+'[1]табела 1'!KG14</f>
        <v>25320.067601309995</v>
      </c>
      <c r="KF13" s="26">
        <f>+'[1]табела 1'!KH14</f>
        <v>14570.734380050002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211337.30012044002</v>
      </c>
      <c r="KL13" s="26">
        <f>+'[1]табела 1'!KN14</f>
        <v>211337.30012044002</v>
      </c>
      <c r="KM13" s="95">
        <f>+'[1]табела 1'!KO14</f>
        <v>94.207494649474938</v>
      </c>
      <c r="KN13" s="27">
        <f>+'[1]табела 1'!KP14</f>
        <v>90.237063840493221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626139.63447874004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73911.38055548002</v>
      </c>
      <c r="KA14" s="26">
        <f>+'[1]табела 1'!KC15</f>
        <v>75662.105405970025</v>
      </c>
      <c r="KB14" s="26">
        <f>+'[1]табела 1'!KD15</f>
        <v>87138.698223679981</v>
      </c>
      <c r="KC14" s="26">
        <f>+'[1]табела 1'!KE15</f>
        <v>78058.515140650023</v>
      </c>
      <c r="KD14" s="26">
        <f>+'[1]табела 1'!KF15</f>
        <v>82597.098044039958</v>
      </c>
      <c r="KE14" s="26">
        <f>+'[1]табела 1'!KG15</f>
        <v>94355.790312749974</v>
      </c>
      <c r="KF14" s="26">
        <f>+'[1]табела 1'!KH15</f>
        <v>70554.311931370044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647318.09994724998</v>
      </c>
      <c r="KL14" s="26">
        <f>+'[1]табела 1'!KN15</f>
        <v>647318.09994724998</v>
      </c>
      <c r="KM14" s="95">
        <f>+'[1]табела 1'!KO15</f>
        <v>103.38238697924641</v>
      </c>
      <c r="KN14" s="27">
        <f>+'[1]табела 1'!KP15</f>
        <v>99.02527488433563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151897.25909628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14192.76801854</v>
      </c>
      <c r="KA15" s="30">
        <f>+'[1]табела 1'!KC16</f>
        <v>12342.597720550004</v>
      </c>
      <c r="KB15" s="30">
        <f>+'[1]табела 1'!KD16</f>
        <v>21755.358795290002</v>
      </c>
      <c r="KC15" s="30">
        <f>+'[1]табела 1'!KE16</f>
        <v>15260.876115770005</v>
      </c>
      <c r="KD15" s="30">
        <f>+'[1]табела 1'!KF16</f>
        <v>19464.925222519996</v>
      </c>
      <c r="KE15" s="30">
        <f>+'[1]табела 1'!KG16</f>
        <v>27942.113451410005</v>
      </c>
      <c r="KF15" s="30">
        <f>+'[1]табела 1'!KH16</f>
        <v>14957.700271819984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163193.59836620998</v>
      </c>
      <c r="KL15" s="30">
        <f>+'[1]табела 1'!KN16</f>
        <v>163193.59836620998</v>
      </c>
      <c r="KM15" s="96">
        <f>+'[1]табела 1'!KO16</f>
        <v>107.4368289047071</v>
      </c>
      <c r="KN15" s="31">
        <f>+'[1]табела 1'!KP16</f>
        <v>102.90883994703745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470438.35219865997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59266.252778809998</v>
      </c>
      <c r="KA16" s="30">
        <f>+'[1]табела 1'!KC17</f>
        <v>62903.1775853</v>
      </c>
      <c r="KB16" s="30">
        <f>+'[1]табела 1'!KD17</f>
        <v>64874.763383749982</v>
      </c>
      <c r="KC16" s="30">
        <f>+'[1]табела 1'!KE17</f>
        <v>62155.660459970029</v>
      </c>
      <c r="KD16" s="30">
        <f>+'[1]табела 1'!KF17</f>
        <v>62520.365395329973</v>
      </c>
      <c r="KE16" s="30">
        <f>+'[1]табела 1'!KG17</f>
        <v>65820.645586549974</v>
      </c>
      <c r="KF16" s="30">
        <f>+'[1]табела 1'!KH17</f>
        <v>55052.390331110044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479941.65692277002</v>
      </c>
      <c r="KL16" s="30">
        <f>+'[1]табела 1'!KN17</f>
        <v>479941.65692277002</v>
      </c>
      <c r="KM16" s="96">
        <f>+'[1]табела 1'!KO17</f>
        <v>102.02009565752772</v>
      </c>
      <c r="KN16" s="31">
        <f>+'[1]табела 1'!KP17</f>
        <v>97.720398139394362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3804.0231838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452.35975812999999</v>
      </c>
      <c r="KA17" s="30">
        <f>+'[1]табела 1'!KC18</f>
        <v>416.33010012000005</v>
      </c>
      <c r="KB17" s="30">
        <f>+'[1]табела 1'!KD18</f>
        <v>508.57604464000019</v>
      </c>
      <c r="KC17" s="30">
        <f>+'[1]табела 1'!KE18</f>
        <v>641.97856491000005</v>
      </c>
      <c r="KD17" s="30">
        <f>+'[1]табела 1'!KF18</f>
        <v>611.80742618999966</v>
      </c>
      <c r="KE17" s="30">
        <f>+'[1]табела 1'!KG18</f>
        <v>593.03127479000023</v>
      </c>
      <c r="KF17" s="30">
        <f>+'[1]табела 1'!KH18</f>
        <v>544.22132844000021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4182.8446582699999</v>
      </c>
      <c r="KL17" s="30">
        <f>+'[1]табела 1'!KN18</f>
        <v>4182.8446582699999</v>
      </c>
      <c r="KM17" s="96">
        <f>+'[1]табела 1'!KO18</f>
        <v>109.95844284239034</v>
      </c>
      <c r="KN17" s="31">
        <f>+'[1]табела 1'!KP18</f>
        <v>105.32417896780683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279544.88659838005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31181.126648599988</v>
      </c>
      <c r="KA18" s="26">
        <f>+'[1]табела 1'!KC19</f>
        <v>26258.172216579998</v>
      </c>
      <c r="KB18" s="26">
        <f>+'[1]табела 1'!KD19</f>
        <v>32193.265560909989</v>
      </c>
      <c r="KC18" s="26">
        <f>+'[1]табела 1'!KE19</f>
        <v>44356.136034079995</v>
      </c>
      <c r="KD18" s="26">
        <f>+'[1]табела 1'!KF19</f>
        <v>33360.066539289997</v>
      </c>
      <c r="KE18" s="26">
        <f>+'[1]табела 1'!KG19</f>
        <v>45972.960679369993</v>
      </c>
      <c r="KF18" s="26">
        <f>+'[1]табела 1'!KH19</f>
        <v>31409.463964580002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291325.59162026993</v>
      </c>
      <c r="KL18" s="26">
        <f>+'[1]табела 1'!KN19</f>
        <v>291325.59162026993</v>
      </c>
      <c r="KM18" s="95">
        <f>+'[1]табела 1'!KO19</f>
        <v>104.21424450478864</v>
      </c>
      <c r="KN18" s="27">
        <f>+'[1]табела 1'!KP19</f>
        <v>99.82207328044889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146023.31237311999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19074.195133639998</v>
      </c>
      <c r="KA19" s="30">
        <f>+'[1]табела 1'!KC20</f>
        <v>18467.187441469996</v>
      </c>
      <c r="KB19" s="30">
        <f>+'[1]табела 1'!KD20</f>
        <v>18854.6771066</v>
      </c>
      <c r="KC19" s="30">
        <f>+'[1]табела 1'!KE20</f>
        <v>18480.704411639999</v>
      </c>
      <c r="KD19" s="30">
        <f>+'[1]табела 1'!KF20</f>
        <v>20047.081096789996</v>
      </c>
      <c r="KE19" s="30">
        <f>+'[1]табела 1'!KG20</f>
        <v>19251.971464860002</v>
      </c>
      <c r="KF19" s="30">
        <f>+'[1]табела 1'!KH20</f>
        <v>20768.440349810004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152289.74253975</v>
      </c>
      <c r="KL19" s="30">
        <f>+'[1]табела 1'!KN20</f>
        <v>152289.74253975</v>
      </c>
      <c r="KM19" s="96">
        <f>+'[1]табела 1'!KO20</f>
        <v>104.29139023405934</v>
      </c>
      <c r="KN19" s="31">
        <f>+'[1]табела 1'!KP20</f>
        <v>99.895967657144951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99963.976474619994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7803.2691650400002</v>
      </c>
      <c r="KA20" s="30">
        <f>+'[1]табела 1'!KC21</f>
        <v>3606.3532307500022</v>
      </c>
      <c r="KB20" s="30">
        <f>+'[1]табела 1'!KD21</f>
        <v>8768.1466446799986</v>
      </c>
      <c r="KC20" s="30">
        <f>+'[1]табела 1'!KE21</f>
        <v>21673.822377580003</v>
      </c>
      <c r="KD20" s="30">
        <f>+'[1]табела 1'!KF21</f>
        <v>9354.9905429800019</v>
      </c>
      <c r="KE20" s="30">
        <f>+'[1]табела 1'!KG21</f>
        <v>22486.396058170008</v>
      </c>
      <c r="KF20" s="30">
        <f>+'[1]табела 1'!KH21</f>
        <v>6292.918790130002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105136.29670992</v>
      </c>
      <c r="KL20" s="30">
        <f>+'[1]табела 1'!KN21</f>
        <v>105136.29670992</v>
      </c>
      <c r="KM20" s="96">
        <f>+'[1]табела 1'!KO21</f>
        <v>105.17418415884367</v>
      </c>
      <c r="KN20" s="31">
        <f>+'[1]табела 1'!KP21</f>
        <v>100.74155570770466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33557.597750640009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4303.6623499200005</v>
      </c>
      <c r="KA21" s="30">
        <f>+'[1]табела 1'!KC22</f>
        <v>4184.6315443600006</v>
      </c>
      <c r="KB21" s="30">
        <f>+'[1]табела 1'!KD22</f>
        <v>4570.4418096299987</v>
      </c>
      <c r="KC21" s="30">
        <f>+'[1]табела 1'!KE22</f>
        <v>4201.6092448600011</v>
      </c>
      <c r="KD21" s="30">
        <f>+'[1]табела 1'!KF22</f>
        <v>3957.9948995199984</v>
      </c>
      <c r="KE21" s="30">
        <f>+'[1]табела 1'!KG22</f>
        <v>4234.5931563400009</v>
      </c>
      <c r="KF21" s="30">
        <f>+'[1]табела 1'!KH22</f>
        <v>4348.1048246399987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33899.552370600002</v>
      </c>
      <c r="KL21" s="30">
        <f>+'[1]табела 1'!KN22</f>
        <v>33899.552370600002</v>
      </c>
      <c r="KM21" s="96">
        <f>+'[1]табела 1'!KO22</f>
        <v>101.0190080425333</v>
      </c>
      <c r="KN21" s="31">
        <f>+'[1]табела 1'!KP22</f>
        <v>96.761501956449507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57378.478920640002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7502.7896621199998</v>
      </c>
      <c r="KA22" s="26">
        <f>+'[1]табела 1'!KC23</f>
        <v>8076.0322621500009</v>
      </c>
      <c r="KB22" s="26">
        <f>+'[1]табела 1'!KD23</f>
        <v>8215.6007481500001</v>
      </c>
      <c r="KC22" s="26">
        <f>+'[1]табела 1'!KE23</f>
        <v>7506.6056968499997</v>
      </c>
      <c r="KD22" s="26">
        <f>+'[1]табела 1'!KF23</f>
        <v>7500.7057760400021</v>
      </c>
      <c r="KE22" s="26">
        <f>+'[1]табела 1'!KG23</f>
        <v>7824.8858263799912</v>
      </c>
      <c r="KF22" s="26">
        <f>+'[1]табела 1'!KH23</f>
        <v>7265.3693319300028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60397.966926129993</v>
      </c>
      <c r="KL22" s="26">
        <f>+'[1]табела 1'!KN23</f>
        <v>60397.966926129993</v>
      </c>
      <c r="KM22" s="95">
        <f>+'[1]табела 1'!KO23</f>
        <v>105.26240510778655</v>
      </c>
      <c r="KN22" s="27">
        <f>+'[1]табела 1'!KP23</f>
        <v>100.82605853236259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77600.000947799999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15658.5174138</v>
      </c>
      <c r="KA23" s="26">
        <f>+'[1]табела 1'!KC24</f>
        <v>7175.0430673299998</v>
      </c>
      <c r="KB23" s="26">
        <f>+'[1]табела 1'!KD24</f>
        <v>7930.1363316600009</v>
      </c>
      <c r="KC23" s="26">
        <f>+'[1]табела 1'!KE24</f>
        <v>16636.978625360003</v>
      </c>
      <c r="KD23" s="26">
        <f>+'[1]табела 1'!KF24</f>
        <v>7937.0851695199945</v>
      </c>
      <c r="KE23" s="26">
        <f>+'[1]табела 1'!KG24</f>
        <v>9255.4175156000056</v>
      </c>
      <c r="KF23" s="26">
        <f>+'[1]табела 1'!KH24</f>
        <v>15897.705331989991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87044.552466020003</v>
      </c>
      <c r="KL23" s="26">
        <f>+'[1]табела 1'!KN24</f>
        <v>87044.552466020003</v>
      </c>
      <c r="KM23" s="95">
        <f>+'[1]табела 1'!KO24</f>
        <v>112.17081366348587</v>
      </c>
      <c r="KN23" s="27">
        <f>+'[1]табела 1'!KP24</f>
        <v>107.44330810678724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785388.73330299999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111874.99522700001</v>
      </c>
      <c r="KA24" s="26">
        <f>+'[1]табела 1'!KC25</f>
        <v>108308.28354</v>
      </c>
      <c r="KB24" s="26">
        <f>+'[1]табела 1'!KD25</f>
        <v>126754.81922900002</v>
      </c>
      <c r="KC24" s="26">
        <f>+'[1]табела 1'!KE25</f>
        <v>109529.63500000001</v>
      </c>
      <c r="KD24" s="26">
        <f>+'[1]табела 1'!KF25</f>
        <v>113889.00469</v>
      </c>
      <c r="KE24" s="26">
        <f>+'[1]табела 1'!KG25</f>
        <v>116188.9314</v>
      </c>
      <c r="KF24" s="26">
        <f>+'[1]табела 1'!KH25</f>
        <v>113384.76000000001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887744.90392199997</v>
      </c>
      <c r="KL24" s="26">
        <f>+'[1]табела 1'!KN25</f>
        <v>887744.90392199997</v>
      </c>
      <c r="KM24" s="95">
        <f>+'[1]табела 1'!KO25</f>
        <v>113.03254888678309</v>
      </c>
      <c r="KN24" s="27">
        <f>+'[1]табела 1'!KP25</f>
        <v>108.26872498734012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247665.84511073996</v>
      </c>
      <c r="JX25" s="26">
        <f>+'[1]табела 1'!JZ26</f>
        <v>422346.46391972993</v>
      </c>
      <c r="JY25" s="26">
        <f>+'[1]табела 1'!KA26</f>
        <v>27256.792224479999</v>
      </c>
      <c r="JZ25" s="26">
        <f>+'[1]табела 1'!KB26</f>
        <v>25551.987538549998</v>
      </c>
      <c r="KA25" s="26">
        <f>+'[1]табела 1'!KC26</f>
        <v>26875.291025469982</v>
      </c>
      <c r="KB25" s="26">
        <f>+'[1]табела 1'!KD26</f>
        <v>39215.267698650001</v>
      </c>
      <c r="KC25" s="26">
        <f>+'[1]табела 1'!KE26</f>
        <v>28926.486716340009</v>
      </c>
      <c r="KD25" s="26">
        <f>+'[1]табела 1'!KF26</f>
        <v>30814.292892110003</v>
      </c>
      <c r="KE25" s="26">
        <f>+'[1]табела 1'!KG26</f>
        <v>38087.27157769999</v>
      </c>
      <c r="KF25" s="26">
        <f>+'[1]табела 1'!KH26</f>
        <v>22494.370341109949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239221.76001440996</v>
      </c>
      <c r="KL25" s="26">
        <f>+'[1]табела 1'!KN26</f>
        <v>239221.76001440996</v>
      </c>
      <c r="KM25" s="95">
        <f>+'[1]табела 1'!KO26</f>
        <v>96.590533065811172</v>
      </c>
      <c r="KN25" s="27">
        <f>+'[1]табела 1'!KP26</f>
        <v>92.519667687558595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11637.577861919999</v>
      </c>
      <c r="JX26" s="26">
        <f>+'[1]табела 1'!JZ27</f>
        <v>21237.579238870003</v>
      </c>
      <c r="JY26" s="26">
        <f>+'[1]табела 1'!KA27</f>
        <v>2051.7124813066666</v>
      </c>
      <c r="JZ26" s="26">
        <f>+'[1]табела 1'!KB27</f>
        <v>597.36694027666715</v>
      </c>
      <c r="KA26" s="26">
        <f>+'[1]табела 1'!KC27</f>
        <v>675.99154754666642</v>
      </c>
      <c r="KB26" s="26">
        <f>+'[1]табела 1'!KD27</f>
        <v>475.44647540333352</v>
      </c>
      <c r="KC26" s="26">
        <f>+'[1]табела 1'!KE27</f>
        <v>768.33266540333329</v>
      </c>
      <c r="KD26" s="26">
        <f>+'[1]табела 1'!KF27</f>
        <v>2185.780402153332</v>
      </c>
      <c r="KE26" s="26">
        <f>+'[1]табела 1'!KG27</f>
        <v>1029.8566649100023</v>
      </c>
      <c r="KF26" s="26">
        <f>+'[1]табела 1'!KH27</f>
        <v>1057.4809140800003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8841.9680910800016</v>
      </c>
      <c r="KL26" s="26">
        <f>+'[1]табела 1'!KN27</f>
        <v>8841.9680910800016</v>
      </c>
      <c r="KM26" s="95">
        <f>+'[1]табела 1'!KO27</f>
        <v>75.977735195330666</v>
      </c>
      <c r="KN26" s="27">
        <f>+'[1]табела 1'!KP27</f>
        <v>72.775608424646236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2543992.0212652027</v>
      </c>
      <c r="JX28" s="23">
        <f>+'[1]табела 1'!JZ29</f>
        <v>4132822.9065132388</v>
      </c>
      <c r="JY28" s="23">
        <f>+'[1]табела 1'!KA29</f>
        <v>283677.46370331763</v>
      </c>
      <c r="JZ28" s="23">
        <f>+'[1]табела 1'!KB29</f>
        <v>358145.90072808566</v>
      </c>
      <c r="KA28" s="23">
        <f>+'[1]табела 1'!KC29</f>
        <v>308677.83495964791</v>
      </c>
      <c r="KB28" s="23">
        <f>+'[1]табела 1'!KD29</f>
        <v>402552.80210787733</v>
      </c>
      <c r="KC28" s="23">
        <f>+'[1]табела 1'!KE29</f>
        <v>351437.12796081998</v>
      </c>
      <c r="KD28" s="23">
        <f>+'[1]табела 1'!KF29</f>
        <v>351368.87235891208</v>
      </c>
      <c r="KE28" s="23">
        <f>+'[1]табела 1'!KG29</f>
        <v>359712.99667672091</v>
      </c>
      <c r="KF28" s="23">
        <f>+'[1]табела 1'!KH29</f>
        <v>359795.49904246395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2775368.4975378453</v>
      </c>
      <c r="KL28" s="23">
        <f>+'[1]табела 1'!KN29</f>
        <v>2775368.4975378453</v>
      </c>
      <c r="KM28" s="94">
        <f>+'[1]табела 1'!KO29</f>
        <v>109.09501579952175</v>
      </c>
      <c r="KN28" s="79">
        <f>+'[1]табела 1'!KP29</f>
        <v>104.49714157042311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2184788.4673348162</v>
      </c>
      <c r="JX29" s="26">
        <f>+'[1]табела 1'!JZ30</f>
        <v>3379297.0766065489</v>
      </c>
      <c r="JY29" s="26">
        <f>+'[1]табела 1'!KA30</f>
        <v>262112.01222219478</v>
      </c>
      <c r="JZ29" s="26">
        <f>+'[1]табела 1'!KB30</f>
        <v>301078.32084003213</v>
      </c>
      <c r="KA29" s="26">
        <f>+'[1]табела 1'!KC30</f>
        <v>282494.60424745426</v>
      </c>
      <c r="KB29" s="26">
        <f>+'[1]табела 1'!KD30</f>
        <v>311676.64644705597</v>
      </c>
      <c r="KC29" s="26">
        <f>+'[1]табела 1'!KE30</f>
        <v>313726.66214199085</v>
      </c>
      <c r="KD29" s="26">
        <f>+'[1]табела 1'!KF30</f>
        <v>299869.8245689426</v>
      </c>
      <c r="KE29" s="26">
        <f>+'[1]табела 1'!KG30</f>
        <v>320427.00417771086</v>
      </c>
      <c r="KF29" s="26">
        <f>+'[1]табела 1'!KH30</f>
        <v>308146.53711784398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2399531.6117632254</v>
      </c>
      <c r="KL29" s="26">
        <f>+'[1]табела 1'!KN30</f>
        <v>2399531.6117632254</v>
      </c>
      <c r="KM29" s="97">
        <f>+'[1]табела 1'!KO30</f>
        <v>109.82901308932531</v>
      </c>
      <c r="KN29" s="80">
        <f>+'[1]табела 1'!KP30</f>
        <v>105.20020410854916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600523.88698481082</v>
      </c>
      <c r="JX30" s="26">
        <f>+'[1]табела 1'!JZ31</f>
        <v>907161.66736521386</v>
      </c>
      <c r="JY30" s="26">
        <f>+'[1]табела 1'!KA31</f>
        <v>77561.457782641126</v>
      </c>
      <c r="JZ30" s="26">
        <f>+'[1]табела 1'!KB31</f>
        <v>84636.562795216989</v>
      </c>
      <c r="KA30" s="26">
        <f>+'[1]табела 1'!KC31</f>
        <v>81033.925784041829</v>
      </c>
      <c r="KB30" s="26">
        <f>+'[1]табела 1'!KD31</f>
        <v>82895.012324675205</v>
      </c>
      <c r="KC30" s="26">
        <f>+'[1]табела 1'!KE31</f>
        <v>84742.578999757388</v>
      </c>
      <c r="KD30" s="26">
        <f>+'[1]табела 1'!KF31</f>
        <v>86141.399599796903</v>
      </c>
      <c r="KE30" s="26">
        <f>+'[1]табела 1'!KG31</f>
        <v>84453.228367030679</v>
      </c>
      <c r="KF30" s="26">
        <f>+'[1]табела 1'!KH31</f>
        <v>83144.517365450141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664608.68301861035</v>
      </c>
      <c r="KL30" s="26">
        <f>+'[1]табела 1'!KN31</f>
        <v>664608.68301861035</v>
      </c>
      <c r="KM30" s="97">
        <f>+'[1]табела 1'!KO31</f>
        <v>110.6714815884452</v>
      </c>
      <c r="KN30" s="80">
        <f>+'[1]табела 1'!KP31</f>
        <v>106.00716627245707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409776.574029212</v>
      </c>
      <c r="JX31" s="26">
        <f>+'[1]табела 1'!JZ32</f>
        <v>676149.54609696998</v>
      </c>
      <c r="JY31" s="26">
        <f>+'[1]табела 1'!KA32</f>
        <v>36345.001190917792</v>
      </c>
      <c r="JZ31" s="26">
        <f>+'[1]табела 1'!KB32</f>
        <v>56834.811803431818</v>
      </c>
      <c r="KA31" s="26">
        <f>+'[1]табела 1'!KC32</f>
        <v>50834.014358990404</v>
      </c>
      <c r="KB31" s="26">
        <f>+'[1]табела 1'!KD32</f>
        <v>61738.145294020425</v>
      </c>
      <c r="KC31" s="26">
        <f>+'[1]табела 1'!KE32</f>
        <v>57528.148437084135</v>
      </c>
      <c r="KD31" s="26">
        <f>+'[1]табела 1'!KF32</f>
        <v>59930.041778265462</v>
      </c>
      <c r="KE31" s="26">
        <f>+'[1]табела 1'!KG32</f>
        <v>59810.637858030044</v>
      </c>
      <c r="KF31" s="26">
        <f>+'[1]табела 1'!KH32</f>
        <v>61863.123058639991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444883.92377938004</v>
      </c>
      <c r="KL31" s="26">
        <f>+'[1]табела 1'!KN32</f>
        <v>444883.92377938004</v>
      </c>
      <c r="KM31" s="97">
        <f>+'[1]табела 1'!KO32</f>
        <v>108.567436982785</v>
      </c>
      <c r="KN31" s="80">
        <f>+'[1]табела 1'!KP32</f>
        <v>103.99179787623083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121596.65217816521</v>
      </c>
      <c r="JX32" s="26">
        <f>+'[1]табела 1'!JZ33</f>
        <v>180458.75977704857</v>
      </c>
      <c r="JY32" s="26">
        <f>+'[1]табела 1'!KA33</f>
        <v>24803.521720668949</v>
      </c>
      <c r="JZ32" s="26">
        <f>+'[1]табела 1'!KB33</f>
        <v>22460.955832494059</v>
      </c>
      <c r="KA32" s="26">
        <f>+'[1]табела 1'!KC33</f>
        <v>9023.0456108382077</v>
      </c>
      <c r="KB32" s="26">
        <f>+'[1]табела 1'!KD33</f>
        <v>7035.4319396148458</v>
      </c>
      <c r="KC32" s="26">
        <f>+'[1]табела 1'!KE33</f>
        <v>17111.98178657121</v>
      </c>
      <c r="KD32" s="26">
        <f>+'[1]табела 1'!KF33</f>
        <v>14657.442020323944</v>
      </c>
      <c r="KE32" s="26">
        <f>+'[1]табела 1'!KG33</f>
        <v>15431.046587930003</v>
      </c>
      <c r="KF32" s="26">
        <f>+'[1]табела 1'!KH33</f>
        <v>12605.092752659995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123128.51825110121</v>
      </c>
      <c r="KL32" s="26">
        <f>+'[1]табела 1'!KN33</f>
        <v>123128.51825110121</v>
      </c>
      <c r="KM32" s="97">
        <f>+'[1]табела 1'!KO33</f>
        <v>101.25979296756582</v>
      </c>
      <c r="KN32" s="80">
        <f>+'[1]табела 1'!KP33</f>
        <v>96.992138857821658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144011.32689858996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9792.6116203100009</v>
      </c>
      <c r="KA33" s="26">
        <f>+'[1]табела 1'!KC34</f>
        <v>18492.565583129996</v>
      </c>
      <c r="KB33" s="26">
        <f>+'[1]табела 1'!KD34</f>
        <v>34593.290254569991</v>
      </c>
      <c r="KC33" s="26">
        <f>+'[1]табела 1'!KE34</f>
        <v>23625.664885329923</v>
      </c>
      <c r="KD33" s="26">
        <f>+'[1]табела 1'!KF34</f>
        <v>11946.722361960074</v>
      </c>
      <c r="KE33" s="26">
        <f>+'[1]табела 1'!KG34</f>
        <v>31151.727420310042</v>
      </c>
      <c r="KF33" s="26">
        <f>+'[1]табела 1'!KH34</f>
        <v>26217.230755849945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161150.20044362999</v>
      </c>
      <c r="KL33" s="26">
        <f>+'[1]табела 1'!KN34</f>
        <v>161150.20044362999</v>
      </c>
      <c r="KM33" s="97">
        <f>+'[1]табела 1'!KO34</f>
        <v>111.90105939174416</v>
      </c>
      <c r="KN33" s="80">
        <f>+'[1]табела 1'!KP34</f>
        <v>107.18492278902696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827408.9524305067</v>
      </c>
      <c r="JX34" s="26">
        <f>+'[1]табела 1'!JZ35</f>
        <v>1260189.7209966402</v>
      </c>
      <c r="JY34" s="26">
        <f>+'[1]табела 1'!KA35</f>
        <v>112795.37106055667</v>
      </c>
      <c r="JZ34" s="26">
        <f>+'[1]табела 1'!KB35</f>
        <v>113942.75976421668</v>
      </c>
      <c r="KA34" s="26">
        <f>+'[1]табела 1'!KC35</f>
        <v>114548.96364533663</v>
      </c>
      <c r="KB34" s="26">
        <f>+'[1]табела 1'!KD35</f>
        <v>115545.00416369001</v>
      </c>
      <c r="KC34" s="26">
        <f>+'[1]табела 1'!KE35</f>
        <v>113223.32337387004</v>
      </c>
      <c r="KD34" s="26">
        <f>+'[1]табела 1'!KF35</f>
        <v>115812.59497219994</v>
      </c>
      <c r="KE34" s="26">
        <f>+'[1]табела 1'!KG35</f>
        <v>116583.9629275801</v>
      </c>
      <c r="KF34" s="26">
        <f>+'[1]табела 1'!KH35</f>
        <v>116343.31517427989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918795.29508172988</v>
      </c>
      <c r="KL34" s="26">
        <f>+'[1]табела 1'!KN35</f>
        <v>918795.29508172988</v>
      </c>
      <c r="KM34" s="97">
        <f>+'[1]табела 1'!KO35</f>
        <v>111.0448820239105</v>
      </c>
      <c r="KN34" s="80">
        <f>+'[1]табела 1'!KP35</f>
        <v>106.36482952481849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616590.06999999995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86817.73000000001</v>
      </c>
      <c r="KA35" s="30">
        <f>+'[1]табела 1'!KC36</f>
        <v>86789.999999999985</v>
      </c>
      <c r="KB35" s="30">
        <f>+'[1]табела 1'!KD36</f>
        <v>88345.200000000012</v>
      </c>
      <c r="KC35" s="30">
        <f>+'[1]табела 1'!KE36</f>
        <v>85995.840000000011</v>
      </c>
      <c r="KD35" s="30">
        <f>+'[1]табела 1'!KF36</f>
        <v>86831.909999999989</v>
      </c>
      <c r="KE35" s="30">
        <f>+'[1]табела 1'!KG36</f>
        <v>87548.940000000017</v>
      </c>
      <c r="KF35" s="30">
        <f>+'[1]табела 1'!KH36</f>
        <v>86834.780000000013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696884.2300000001</v>
      </c>
      <c r="KL35" s="30">
        <f>+'[1]табела 1'!KN36</f>
        <v>696884.2300000001</v>
      </c>
      <c r="KM35" s="98">
        <f>+'[1]табела 1'!KO36</f>
        <v>113.02229210405548</v>
      </c>
      <c r="KN35" s="81">
        <f>+'[1]табела 1'!KP36</f>
        <v>108.25890048281175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5834.83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856.4</v>
      </c>
      <c r="KA36" s="30">
        <f>+'[1]табела 1'!KC37</f>
        <v>864.02</v>
      </c>
      <c r="KB36" s="30">
        <f>+'[1]табела 1'!KD37</f>
        <v>863.22</v>
      </c>
      <c r="KC36" s="30">
        <f>+'[1]табела 1'!KE37</f>
        <v>851.44999999999993</v>
      </c>
      <c r="KD36" s="30">
        <f>+'[1]табела 1'!KF37</f>
        <v>858.40000000000009</v>
      </c>
      <c r="KE36" s="30">
        <f>+'[1]табела 1'!KG37</f>
        <v>850.44</v>
      </c>
      <c r="KF36" s="30">
        <f>+'[1]табела 1'!KH37</f>
        <v>852.43000000000006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6707.4400000000005</v>
      </c>
      <c r="KL36" s="30">
        <f>+'[1]табела 1'!KN37</f>
        <v>6707.4400000000005</v>
      </c>
      <c r="KM36" s="98">
        <f>+'[1]табела 1'!KO37</f>
        <v>114.95519149658176</v>
      </c>
      <c r="KN36" s="81">
        <f>+'[1]табела 1'!KP37</f>
        <v>110.11033668254957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16913.430439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2295.8690360000001</v>
      </c>
      <c r="KA37" s="30">
        <f>+'[1]табела 1'!KC38</f>
        <v>2734.748153</v>
      </c>
      <c r="KB37" s="30">
        <f>+'[1]табела 1'!KD38</f>
        <v>2456.1063490000001</v>
      </c>
      <c r="KC37" s="30">
        <f>+'[1]табела 1'!KE38</f>
        <v>2179.3780000000002</v>
      </c>
      <c r="KD37" s="30">
        <f>+'[1]табела 1'!KF38</f>
        <v>2582.1360289999998</v>
      </c>
      <c r="KE37" s="30">
        <f>+'[1]табела 1'!KG38</f>
        <v>3012.9360000000001</v>
      </c>
      <c r="KF37" s="30">
        <f>+'[1]табела 1'!KH38</f>
        <v>2553.5740000000001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20254.842059999999</v>
      </c>
      <c r="KL37" s="30">
        <f>+'[1]табела 1'!KN38</f>
        <v>20254.842059999999</v>
      </c>
      <c r="KM37" s="98">
        <f>+'[1]табела 1'!KO38</f>
        <v>119.75596631949468</v>
      </c>
      <c r="KN37" s="81">
        <f>+'[1]табела 1'!KP38</f>
        <v>114.70877999951597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153707.71201936665</v>
      </c>
      <c r="JX38" s="30">
        <f>+'[1]табела 1'!JZ39</f>
        <v>244127.85975950002</v>
      </c>
      <c r="JY38" s="30">
        <f>+'[1]табела 1'!KA39</f>
        <v>17541.215786556673</v>
      </c>
      <c r="JZ38" s="30">
        <f>+'[1]табела 1'!KB39</f>
        <v>19247.798370216664</v>
      </c>
      <c r="KA38" s="30">
        <f>+'[1]табела 1'!KC39</f>
        <v>19668.918813336648</v>
      </c>
      <c r="KB38" s="30">
        <f>+'[1]табела 1'!KD39</f>
        <v>19303.159898690006</v>
      </c>
      <c r="KC38" s="30">
        <f>+'[1]табела 1'!KE39</f>
        <v>19394.657373870024</v>
      </c>
      <c r="KD38" s="30">
        <f>+'[1]табела 1'!KF39</f>
        <v>20031.780888199955</v>
      </c>
      <c r="KE38" s="30">
        <f>+'[1]табела 1'!KG39</f>
        <v>19812.93642758008</v>
      </c>
      <c r="KF38" s="30">
        <f>+'[1]табела 1'!KH39</f>
        <v>21391.249174279888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156391.71673272992</v>
      </c>
      <c r="KL38" s="30">
        <f>+'[1]табела 1'!KN39</f>
        <v>156391.71673272992</v>
      </c>
      <c r="KM38" s="98">
        <f>+'[1]табела 1'!KO39</f>
        <v>101.74617439691322</v>
      </c>
      <c r="KN38" s="81">
        <f>+'[1]табела 1'!KP39</f>
        <v>97.458021452981995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34362.909972139983</v>
      </c>
      <c r="JX39" s="30">
        <f>+'[1]табела 1'!JZ40</f>
        <v>52273.166832139992</v>
      </c>
      <c r="JY39" s="30">
        <f>+'[1]табела 1'!KA40</f>
        <v>4383.1507810000039</v>
      </c>
      <c r="JZ39" s="30">
        <f>+'[1]табела 1'!KB40</f>
        <v>4724.9623580000043</v>
      </c>
      <c r="KA39" s="30">
        <f>+'[1]табела 1'!KC40</f>
        <v>4491.2766790000023</v>
      </c>
      <c r="KB39" s="30">
        <f>+'[1]табела 1'!KD40</f>
        <v>4577.317916</v>
      </c>
      <c r="KC39" s="30">
        <f>+'[1]табела 1'!KE40</f>
        <v>4801.9980000000069</v>
      </c>
      <c r="KD39" s="30">
        <f>+'[1]табела 1'!KF40</f>
        <v>5508.368054999999</v>
      </c>
      <c r="KE39" s="30">
        <f>+'[1]табела 1'!KG40</f>
        <v>5358.710500000001</v>
      </c>
      <c r="KF39" s="30">
        <f>+'[1]табела 1'!KH40</f>
        <v>4711.2820000000065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38557.066289000024</v>
      </c>
      <c r="KL39" s="30">
        <f>+'[1]табела 1'!KN40</f>
        <v>38557.066289000024</v>
      </c>
      <c r="KM39" s="98">
        <f>+'[1]табела 1'!KO40</f>
        <v>112.20547479902163</v>
      </c>
      <c r="KN39" s="81">
        <f>+'[1]табела 1'!KP40</f>
        <v>107.47650842818163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81471.074813531348</v>
      </c>
      <c r="JX40" s="26">
        <f>+'[1]табела 1'!JZ41</f>
        <v>118600.23734484633</v>
      </c>
      <c r="JY40" s="26">
        <f>+'[1]табела 1'!KA41</f>
        <v>5276.2729052402428</v>
      </c>
      <c r="JZ40" s="26">
        <f>+'[1]табела 1'!KB41</f>
        <v>13410.619024362588</v>
      </c>
      <c r="KA40" s="26">
        <f>+'[1]табела 1'!KC41</f>
        <v>8562.0892651171762</v>
      </c>
      <c r="KB40" s="26">
        <f>+'[1]табела 1'!KD41</f>
        <v>9869.762470485497</v>
      </c>
      <c r="KC40" s="26">
        <f>+'[1]табела 1'!KE41</f>
        <v>17494.964659378191</v>
      </c>
      <c r="KD40" s="26">
        <f>+'[1]табела 1'!KF41</f>
        <v>11381.623836396344</v>
      </c>
      <c r="KE40" s="26">
        <f>+'[1]табела 1'!KG41</f>
        <v>12996.401016829972</v>
      </c>
      <c r="KF40" s="26">
        <f>+'[1]табела 1'!KH41</f>
        <v>7973.2580109640321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86964.991188774045</v>
      </c>
      <c r="KL40" s="26">
        <f>+'[1]табела 1'!KN41</f>
        <v>86964.991188774045</v>
      </c>
      <c r="KM40" s="97">
        <f>+'[1]табела 1'!KO41</f>
        <v>106.74339498750571</v>
      </c>
      <c r="KN40" s="80">
        <f>+'[1]табела 1'!KP41</f>
        <v>102.24463121408591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331841.58969632664</v>
      </c>
      <c r="JX41" s="26">
        <f>+'[1]табела 1'!JZ42</f>
        <v>704648.98790997011</v>
      </c>
      <c r="JY41" s="26">
        <f>+'[1]табела 1'!KA42</f>
        <v>20433.136481122834</v>
      </c>
      <c r="JZ41" s="26">
        <f>+'[1]табела 1'!KB42</f>
        <v>48308.279888053548</v>
      </c>
      <c r="KA41" s="26">
        <f>+'[1]табела 1'!KC42</f>
        <v>23608.455712193645</v>
      </c>
      <c r="KB41" s="26">
        <f>+'[1]табела 1'!KD42</f>
        <v>89837.280660821329</v>
      </c>
      <c r="KC41" s="26">
        <f>+'[1]табела 1'!KE42</f>
        <v>32664.58181882913</v>
      </c>
      <c r="KD41" s="26">
        <f>+'[1]табела 1'!KF42</f>
        <v>43431.89793996948</v>
      </c>
      <c r="KE41" s="26">
        <f>+'[1]табела 1'!KG42</f>
        <v>36029.937499010077</v>
      </c>
      <c r="KF41" s="26">
        <f>+'[1]табела 1'!KH42</f>
        <v>47660.176824619943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341973.74682462</v>
      </c>
      <c r="KL41" s="26">
        <f>+'[1]табела 1'!KN42</f>
        <v>341973.74682462</v>
      </c>
      <c r="KM41" s="97">
        <f>+'[1]табела 1'!KO42</f>
        <v>103.05331141210041</v>
      </c>
      <c r="KN41" s="80">
        <f>+'[1]табела 1'!KP42</f>
        <v>98.710068402395024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17706.5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4515</v>
      </c>
      <c r="KA42" s="26">
        <f>+'[1]табела 1'!KC43</f>
        <v>1637.9</v>
      </c>
      <c r="KB42" s="26">
        <f>+'[1]табела 1'!KD43</f>
        <v>732.7</v>
      </c>
      <c r="KC42" s="26">
        <f>+'[1]табела 1'!KE43</f>
        <v>4833.5</v>
      </c>
      <c r="KD42" s="26">
        <f>+'[1]табела 1'!KF43</f>
        <v>522.70000000000005</v>
      </c>
      <c r="KE42" s="26">
        <f>+'[1]табела 1'!KG43</f>
        <v>945.3</v>
      </c>
      <c r="KF42" s="26">
        <f>+'[1]табела 1'!KH43</f>
        <v>3576.4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17721.2</v>
      </c>
      <c r="KL42" s="26">
        <f>+'[1]табела 1'!KN43</f>
        <v>17721.2</v>
      </c>
      <c r="KM42" s="97">
        <f>+'[1]табела 1'!KO43</f>
        <v>100.0830203597549</v>
      </c>
      <c r="KN42" s="80">
        <f>+'[1]табела 1'!KP43</f>
        <v>95.864962030416564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9655.4642340600003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4244.2999999999993</v>
      </c>
      <c r="KA43" s="26">
        <f>+'[1]табела 1'!KC44</f>
        <v>936.875</v>
      </c>
      <c r="KB43" s="26">
        <f>+'[1]табела 1'!KD44</f>
        <v>306.17500000000007</v>
      </c>
      <c r="KC43" s="26">
        <f>+'[1]табела 1'!KE44</f>
        <v>212.38399999999996</v>
      </c>
      <c r="KD43" s="26">
        <f>+'[1]табела 1'!KF44</f>
        <v>7544.4498500000009</v>
      </c>
      <c r="KE43" s="26">
        <f>+'[1]табела 1'!KG44</f>
        <v>2310.7550000000001</v>
      </c>
      <c r="KF43" s="26">
        <f>+'[1]табела 1'!KH44</f>
        <v>412.38509999999997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16141.93895</v>
      </c>
      <c r="KL43" s="26">
        <f>+'[1]табела 1'!KN44</f>
        <v>16141.93895</v>
      </c>
      <c r="KM43" s="97">
        <f>+'[1]табела 1'!KO44</f>
        <v>167.17931482837173</v>
      </c>
      <c r="KN43" s="80">
        <f>+'[1]табела 1'!KP44</f>
        <v>160.13344332219515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27201.485518057219</v>
      </c>
      <c r="JX44" s="23">
        <f>+'[1]табела 1'!JZ45</f>
        <v>-191859.57764518875</v>
      </c>
      <c r="JY44" s="23">
        <f>+'[1]табела 1'!KA45</f>
        <v>18014.215564808983</v>
      </c>
      <c r="JZ44" s="23">
        <f>+'[1]табела 1'!KB45</f>
        <v>-45169.062094409019</v>
      </c>
      <c r="KA44" s="23">
        <f>+'[1]табела 1'!KC45</f>
        <v>-1488.4116367612733</v>
      </c>
      <c r="KB44" s="23">
        <f>+'[1]табела 1'!KD45</f>
        <v>-33341.682642603992</v>
      </c>
      <c r="KC44" s="23">
        <f>+'[1]табела 1'!KE45</f>
        <v>4409.9587170933955</v>
      </c>
      <c r="KD44" s="23">
        <f>+'[1]табела 1'!KF45</f>
        <v>36284.335130981228</v>
      </c>
      <c r="KE44" s="23">
        <f>+'[1]табела 1'!KG45</f>
        <v>15492.115131208964</v>
      </c>
      <c r="KF44" s="23">
        <f>+'[1]табела 1'!KH45</f>
        <v>-50017.699501953961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-55816.231331635674</v>
      </c>
      <c r="KL44" s="23">
        <f>+'[1]табела 1'!KN45</f>
        <v>-55816.231331635674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503457.54193208</v>
      </c>
      <c r="JX46" s="23">
        <f>+'[1]табела 1'!JZ47</f>
        <v>667281.82945595984</v>
      </c>
      <c r="JY46" s="23">
        <f>+'[1]табела 1'!KA47</f>
        <v>121592.18413843999</v>
      </c>
      <c r="JZ46" s="23">
        <f>+'[1]табела 1'!KB47</f>
        <v>35043.960473590007</v>
      </c>
      <c r="KA46" s="23">
        <f>+'[1]табела 1'!KC47</f>
        <v>34496.712191490013</v>
      </c>
      <c r="KB46" s="23">
        <f>+'[1]табела 1'!KD47</f>
        <v>17067.933834009986</v>
      </c>
      <c r="KC46" s="23">
        <f>+'[1]табела 1'!KE47</f>
        <v>33033.679743510002</v>
      </c>
      <c r="KD46" s="23">
        <f>+'[1]табела 1'!KF47</f>
        <v>23969.013978059986</v>
      </c>
      <c r="KE46" s="23">
        <f>+'[1]табела 1'!KG47</f>
        <v>83047.291397190027</v>
      </c>
      <c r="KF46" s="23">
        <f>+'[1]табела 1'!KH47</f>
        <v>41497.747076229993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389748.52283252002</v>
      </c>
      <c r="KL46" s="23">
        <f>+'[1]табела 1'!KN47</f>
        <v>389748.52283252002</v>
      </c>
      <c r="KM46" s="94">
        <f>+'[1]табела 1'!KO47</f>
        <v>77.414377652743525</v>
      </c>
      <c r="KN46" s="79">
        <f>+'[1]табела 1'!KP47</f>
        <v>74.151702732512945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3589.3748125699994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9.8341632899999993</v>
      </c>
      <c r="KA47" s="26">
        <f>+'[1]табела 1'!KC48</f>
        <v>1601.7831226799999</v>
      </c>
      <c r="KB47" s="26">
        <f>+'[1]табела 1'!KD48</f>
        <v>2.5518959700000012</v>
      </c>
      <c r="KC47" s="26">
        <f>+'[1]табела 1'!KE48</f>
        <v>122.72782595</v>
      </c>
      <c r="KD47" s="26">
        <f>+'[1]табела 1'!KF48</f>
        <v>428.94365487999994</v>
      </c>
      <c r="KE47" s="26">
        <f>+'[1]табела 1'!KG48</f>
        <v>322.84894022000003</v>
      </c>
      <c r="KF47" s="26">
        <f>+'[1]табела 1'!KH48</f>
        <v>1279.4869633599999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3769.4945867799997</v>
      </c>
      <c r="KL47" s="26">
        <f>+'[1]табела 1'!KN48</f>
        <v>3769.4945867799997</v>
      </c>
      <c r="KM47" s="97">
        <f>+'[1]табела 1'!KO48</f>
        <v>105.01813779879494</v>
      </c>
      <c r="KN47" s="80">
        <f>+'[1]табела 1'!KP48</f>
        <v>100.5920860141714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20909.520616539998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943.18597607999948</v>
      </c>
      <c r="KA48" s="26">
        <f>+'[1]табела 1'!KC49</f>
        <v>520.20350303000043</v>
      </c>
      <c r="KB48" s="26">
        <f>+'[1]табела 1'!KD49</f>
        <v>610.41958878999969</v>
      </c>
      <c r="KC48" s="26">
        <f>+'[1]табела 1'!KE49</f>
        <v>1268.6600000000008</v>
      </c>
      <c r="KD48" s="26">
        <f>+'[1]табела 1'!KF49</f>
        <v>370.66010533999935</v>
      </c>
      <c r="KE48" s="26">
        <f>+'[1]табела 1'!KG49</f>
        <v>5188.3928772099998</v>
      </c>
      <c r="KF48" s="26">
        <f>+'[1]табела 1'!KH49</f>
        <v>1545.5900000000022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15141.336000000001</v>
      </c>
      <c r="KL48" s="26">
        <f>+'[1]табела 1'!KN49</f>
        <v>15141.336000000001</v>
      </c>
      <c r="KM48" s="97">
        <f>+'[1]табела 1'!KO49</f>
        <v>72.413597029205889</v>
      </c>
      <c r="KN48" s="80">
        <f>+'[1]табела 1'!KP49</f>
        <v>69.361682978166556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180192.88375603998</v>
      </c>
      <c r="JX49" s="26">
        <f>+'[1]табела 1'!JZ50</f>
        <v>230927.88803177996</v>
      </c>
      <c r="JY49" s="26">
        <f>+'[1]табела 1'!KA50</f>
        <v>112450.91810151999</v>
      </c>
      <c r="JZ49" s="26">
        <f>+'[1]табела 1'!KB50</f>
        <v>9928.6403342200028</v>
      </c>
      <c r="KA49" s="26">
        <f>+'[1]табела 1'!KC50</f>
        <v>29533.625565780014</v>
      </c>
      <c r="KB49" s="26">
        <f>+'[1]табела 1'!KD50</f>
        <v>6447.5623492499826</v>
      </c>
      <c r="KC49" s="26">
        <f>+'[1]табела 1'!KE50</f>
        <v>20408.591917559999</v>
      </c>
      <c r="KD49" s="26">
        <f>+'[1]табела 1'!KF50</f>
        <v>7966.2102178399991</v>
      </c>
      <c r="KE49" s="26">
        <f>+'[1]табела 1'!KG50</f>
        <v>68731.349579700007</v>
      </c>
      <c r="KF49" s="26">
        <f>+'[1]табела 1'!KH50</f>
        <v>22072.170112929998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277539.06817879999</v>
      </c>
      <c r="KL49" s="26">
        <f>+'[1]табела 1'!KN50</f>
        <v>277539.06817879999</v>
      </c>
      <c r="KM49" s="97">
        <f>+'[1]табела 1'!KO50</f>
        <v>154.02332344853048</v>
      </c>
      <c r="KN49" s="80">
        <f>+'[1]табела 1'!KP50</f>
        <v>147.53191901200236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298765.76274693001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24162.300000000007</v>
      </c>
      <c r="KA50" s="26">
        <f>+'[1]табела 1'!KC51</f>
        <v>2841.0999999999954</v>
      </c>
      <c r="KB50" s="26">
        <f>+'[1]табела 1'!KD51</f>
        <v>10007.400000000001</v>
      </c>
      <c r="KC50" s="26">
        <f>+'[1]табела 1'!KE51</f>
        <v>11233.7</v>
      </c>
      <c r="KD50" s="26">
        <f>+'[1]табела 1'!KF51</f>
        <v>15203.199999999988</v>
      </c>
      <c r="KE50" s="26">
        <f>+'[1]табела 1'!KG51</f>
        <v>8804.7000000600201</v>
      </c>
      <c r="KF50" s="26">
        <f>+'[1]табела 1'!KH51</f>
        <v>16600.499999939988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93298.624066939999</v>
      </c>
      <c r="KL50" s="26">
        <f>+'[1]табела 1'!KN51</f>
        <v>93298.624066939999</v>
      </c>
      <c r="KM50" s="97">
        <f>+'[1]табела 1'!KO51</f>
        <v>31.228017296603273</v>
      </c>
      <c r="KN50" s="80">
        <f>+'[1]табела 1'!KP51</f>
        <v>29.911893962263669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260189.65095652998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6636.1509985499997</v>
      </c>
      <c r="KA52" s="23">
        <f>+'[1]табела 1'!KC53</f>
        <v>7405.9573467200034</v>
      </c>
      <c r="KB52" s="23">
        <f>+'[1]табела 1'!KD53</f>
        <v>21639.851287240002</v>
      </c>
      <c r="KC52" s="23">
        <f>+'[1]табела 1'!KE53</f>
        <v>14885.718991639995</v>
      </c>
      <c r="KD52" s="23">
        <f>+'[1]табела 1'!KF53</f>
        <v>26839.426225409996</v>
      </c>
      <c r="KE52" s="23">
        <f>+'[1]табела 1'!KG53</f>
        <v>129821.90544212</v>
      </c>
      <c r="KF52" s="23">
        <f>+'[1]табела 1'!KH53</f>
        <v>10481.419796569997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336498.68661755993</v>
      </c>
      <c r="KL52" s="23">
        <f>+'[1]табела 1'!KN53</f>
        <v>336498.68661755993</v>
      </c>
      <c r="KM52" s="94">
        <f>+'[1]табела 1'!KO53</f>
        <v>129.3282363001359</v>
      </c>
      <c r="KN52" s="79">
        <f>+'[1]табела 1'!KP53</f>
        <v>123.87762097714166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161705.10350103001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3395.710842720001</v>
      </c>
      <c r="KA53" s="26">
        <f>+'[1]табела 1'!KC54</f>
        <v>2416.4142585100035</v>
      </c>
      <c r="KB53" s="26">
        <f>+'[1]табела 1'!KD54</f>
        <v>4882.9733731200031</v>
      </c>
      <c r="KC53" s="26">
        <f>+'[1]табела 1'!KE54</f>
        <v>2246.036260049993</v>
      </c>
      <c r="KD53" s="26">
        <f>+'[1]табела 1'!KF54</f>
        <v>11349.054821529997</v>
      </c>
      <c r="KE53" s="26">
        <f>+'[1]табела 1'!KG54</f>
        <v>119322.19413574999</v>
      </c>
      <c r="KF53" s="26">
        <f>+'[1]табела 1'!KH54</f>
        <v>1575.220193829997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252067.52111482</v>
      </c>
      <c r="KL53" s="26">
        <f>+'[1]табела 1'!KN54</f>
        <v>252067.52111482</v>
      </c>
      <c r="KM53" s="97">
        <f>+'[1]табела 1'!KO54</f>
        <v>155.880993028284</v>
      </c>
      <c r="KN53" s="80">
        <f>+'[1]табела 1'!KP54</f>
        <v>149.31129600410344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96259.62545549999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3185.0401558299995</v>
      </c>
      <c r="KA54" s="26">
        <f>+'[1]табела 1'!KC55</f>
        <v>4874.2430882099998</v>
      </c>
      <c r="KB54" s="26">
        <f>+'[1]табела 1'!KD55</f>
        <v>16353.877914119999</v>
      </c>
      <c r="KC54" s="26">
        <f>+'[1]табела 1'!KE55</f>
        <v>12459.682731590001</v>
      </c>
      <c r="KD54" s="26">
        <f>+'[1]табела 1'!KF55</f>
        <v>14983.471403879999</v>
      </c>
      <c r="KE54" s="26">
        <f>+'[1]табела 1'!KG55</f>
        <v>10483.11130637</v>
      </c>
      <c r="KF54" s="26">
        <f>+'[1]табела 1'!KH55</f>
        <v>8906.19960274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83148.96550274</v>
      </c>
      <c r="KL54" s="26">
        <f>+'[1]табела 1'!KN55</f>
        <v>83148.96550274</v>
      </c>
      <c r="KM54" s="97">
        <f>+'[1]табела 1'!KO55</f>
        <v>86.379897188753404</v>
      </c>
      <c r="KN54" s="80">
        <f>+'[1]табела 1'!KP55</f>
        <v>82.739365123327019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2224.922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55.4</v>
      </c>
      <c r="KA55" s="26">
        <f>+'[1]табела 1'!KC56</f>
        <v>115.3</v>
      </c>
      <c r="KB55" s="26">
        <f>+'[1]табела 1'!KD56</f>
        <v>403</v>
      </c>
      <c r="KC55" s="26">
        <f>+'[1]табела 1'!KE56</f>
        <v>180</v>
      </c>
      <c r="KD55" s="26">
        <f>+'[1]табела 1'!KF56</f>
        <v>506.9</v>
      </c>
      <c r="KE55" s="26">
        <f>+'[1]табела 1'!KG56</f>
        <v>16.600000000000001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1282.1999999999998</v>
      </c>
      <c r="KL55" s="26">
        <f>+'[1]табела 1'!KN56</f>
        <v>1282.1999999999998</v>
      </c>
      <c r="KM55" s="143">
        <f>+'[1]табела 1'!KO56</f>
        <v>57.628986544247383</v>
      </c>
      <c r="KN55" s="144">
        <f>+'[1]табела 1'!KP56</f>
        <v>55.200178682229293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4" t="s">
        <v>77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</row>
    <row r="61" spans="1:300" x14ac:dyDescent="0.2">
      <c r="B61" s="154" t="s">
        <v>78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</row>
    <row r="62" spans="1:300" x14ac:dyDescent="0.2">
      <c r="B62" s="154" t="s">
        <v>84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</row>
    <row r="63" spans="1:300" ht="80.25" customHeight="1" x14ac:dyDescent="0.2">
      <c r="B63" s="158" t="s">
        <v>88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JK5:JX5"/>
    <mergeCell ref="IW5:JJ5"/>
    <mergeCell ref="KM5:KM6"/>
    <mergeCell ref="KN5:KN6"/>
    <mergeCell ref="KJ4:KL4"/>
    <mergeCell ref="JY5:KL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3" sqref="V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70"/>
      <c r="C5" s="163">
        <v>2005</v>
      </c>
      <c r="D5" s="163">
        <v>2006</v>
      </c>
      <c r="E5" s="163">
        <v>2007</v>
      </c>
      <c r="F5" s="163">
        <v>2008</v>
      </c>
      <c r="G5" s="163">
        <v>2009</v>
      </c>
      <c r="H5" s="163">
        <v>2010</v>
      </c>
      <c r="I5" s="168">
        <v>2011</v>
      </c>
      <c r="J5" s="163">
        <v>2012</v>
      </c>
      <c r="K5" s="163">
        <v>2013</v>
      </c>
      <c r="L5" s="163">
        <v>2014</v>
      </c>
      <c r="M5" s="161" t="s">
        <v>80</v>
      </c>
      <c r="N5" s="163" t="s">
        <v>81</v>
      </c>
      <c r="O5" s="163">
        <v>2017</v>
      </c>
      <c r="P5" s="163">
        <v>2018</v>
      </c>
      <c r="Q5" s="163">
        <v>2019</v>
      </c>
      <c r="R5" s="165">
        <v>2020</v>
      </c>
      <c r="S5" s="161">
        <v>2021</v>
      </c>
      <c r="T5" s="161">
        <v>2022</v>
      </c>
      <c r="U5" s="161">
        <v>2023</v>
      </c>
      <c r="V5" s="159">
        <v>2024</v>
      </c>
    </row>
    <row r="6" spans="1:22" ht="21.75" customHeight="1" x14ac:dyDescent="0.25">
      <c r="B6" s="171"/>
      <c r="C6" s="164"/>
      <c r="D6" s="164"/>
      <c r="E6" s="164"/>
      <c r="F6" s="164"/>
      <c r="G6" s="164"/>
      <c r="H6" s="164"/>
      <c r="I6" s="169"/>
      <c r="J6" s="164"/>
      <c r="K6" s="164"/>
      <c r="L6" s="164"/>
      <c r="M6" s="162"/>
      <c r="N6" s="164"/>
      <c r="O6" s="164"/>
      <c r="P6" s="164"/>
      <c r="Q6" s="164"/>
      <c r="R6" s="166"/>
      <c r="S6" s="162"/>
      <c r="T6" s="162"/>
      <c r="U6" s="162"/>
      <c r="V6" s="160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41.598823634583489</v>
      </c>
      <c r="U7" s="62">
        <f>+'[1]табела 1б'!U7</f>
        <v>39.389447155473825</v>
      </c>
      <c r="V7" s="140">
        <f>+'[1]табела 1б'!V7</f>
        <v>40.427355580807301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41.381577958470345</v>
      </c>
      <c r="U8" s="65">
        <f>+'[1]табела 1б'!U8</f>
        <v>38.905246536621426</v>
      </c>
      <c r="V8" s="91">
        <f>+'[1]табела 1б'!V8</f>
        <v>40.209495353264415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36.992654352084323</v>
      </c>
      <c r="U9" s="65">
        <f>+'[1]табела 1б'!U9</f>
        <v>34.914721370526955</v>
      </c>
      <c r="V9" s="91">
        <f>+'[1]табела 1б'!V9</f>
        <v>35.876963114228403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4.0529547669052812</v>
      </c>
      <c r="U10" s="65">
        <f>+'[1]табела 1б'!U10</f>
        <v>3.9430700946328665</v>
      </c>
      <c r="V10" s="91">
        <f>+'[1]табела 1б'!V10</f>
        <v>4.1338361260373784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2.9858014888537596</v>
      </c>
      <c r="U11" s="69">
        <f>+'[1]табела 1б'!U11</f>
        <v>2.9296486273127793</v>
      </c>
      <c r="V11" s="92">
        <f>+'[1]табела 1б'!V11</f>
        <v>3.0687967987771971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1.0671532780515218</v>
      </c>
      <c r="U12" s="69">
        <f>+'[1]табела 1б'!U12</f>
        <v>1.013421467320087</v>
      </c>
      <c r="V12" s="92">
        <f>+'[1]табела 1б'!V12</f>
        <v>1.0650393272601801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2.8050764151193435</v>
      </c>
      <c r="U13" s="65">
        <f>+'[1]табела 1б'!U13</f>
        <v>3.0866956157274927</v>
      </c>
      <c r="V13" s="91">
        <f>+'[1]табела 1б'!V13</f>
        <v>3.0478307904353996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10.448413890288503</v>
      </c>
      <c r="U14" s="65">
        <f>+'[1]табела 1б'!U14</f>
        <v>9.5590393860747511</v>
      </c>
      <c r="V14" s="91">
        <f>+'[1]табела 1б'!V14</f>
        <v>9.7636143436568545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0.94080776382879738</v>
      </c>
      <c r="U15" s="69">
        <f>+'[1]табела 1б'!U15</f>
        <v>1.8427295038044733</v>
      </c>
      <c r="V15" s="92">
        <f>+'[1]табела 1б'!V15</f>
        <v>2.2982929538220107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9.4478769957362712</v>
      </c>
      <c r="U16" s="69">
        <f>+'[1]табела 1б'!U16</f>
        <v>7.6589655545457545</v>
      </c>
      <c r="V16" s="92">
        <f>+'[1]табела 1б'!V16</f>
        <v>7.406062400030816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5.9729130723435581E-2</v>
      </c>
      <c r="U17" s="69">
        <f>+'[1]табела 1б'!U17</f>
        <v>5.7344327724520638E-2</v>
      </c>
      <c r="V17" s="92">
        <f>+'[1]табела 1б'!V17</f>
        <v>5.9258989804025511E-2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4.5275925877397194</v>
      </c>
      <c r="U18" s="65">
        <f>+'[1]табела 1б'!U18</f>
        <v>4.1610037429321398</v>
      </c>
      <c r="V18" s="91">
        <f>+'[1]табела 1б'!V18</f>
        <v>4.2583211860511705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2.3816713755232981</v>
      </c>
      <c r="U19" s="69">
        <f>+'[1]табела 1б'!U19</f>
        <v>2.224103388725037</v>
      </c>
      <c r="V19" s="92">
        <f>+'[1]табела 1б'!V19</f>
        <v>2.3025681442976635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1.6086447089779428</v>
      </c>
      <c r="U20" s="69">
        <f>+'[1]табела 1б'!U20</f>
        <v>1.4352396343795339</v>
      </c>
      <c r="V20" s="92">
        <f>+'[1]табела 1б'!V20</f>
        <v>1.4457499202919208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0.53727650323847853</v>
      </c>
      <c r="U21" s="69">
        <f>+'[1]табела 1б'!U21</f>
        <v>0.50166071982756899</v>
      </c>
      <c r="V21" s="92">
        <f>+'[1]табела 1б'!V21</f>
        <v>0.51000312146158622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1.0592711467251481</v>
      </c>
      <c r="U22" s="65">
        <f>+'[1]табела 1б'!U22</f>
        <v>0.91958650578011192</v>
      </c>
      <c r="V22" s="91">
        <f>+'[1]табела 1б'!V22</f>
        <v>0.91680536062747198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1.3349639840110223</v>
      </c>
      <c r="U23" s="65">
        <f>+'[1]табела 1б'!U23</f>
        <v>1.2144543517209125</v>
      </c>
      <c r="V23" s="91">
        <f>+'[1]табела 1б'!V23</f>
        <v>1.1899239052897548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12.764381561295307</v>
      </c>
      <c r="U24" s="65">
        <f>+'[1]табела 1б'!U24</f>
        <v>12.030871673658689</v>
      </c>
      <c r="V24" s="91">
        <f>+'[1]табела 1б'!V24</f>
        <v>12.566631402130369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4.3889236063860206</v>
      </c>
      <c r="U25" s="65">
        <f>+'[1]табела 1б'!U25</f>
        <v>3.990525166094478</v>
      </c>
      <c r="V25" s="91">
        <f>+'[1]табела 1б'!V25</f>
        <v>4.3325322390360164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0.21724567611313947</v>
      </c>
      <c r="U26" s="65">
        <f>+'[1]табела 1б'!U26</f>
        <v>0.48420061885238314</v>
      </c>
      <c r="V26" s="91">
        <f>+'[1]табела 1б'!V26</f>
        <v>0.21786022754288742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44.612776790628835</v>
      </c>
      <c r="U28" s="62">
        <f>+'[1]табела 1б'!U28</f>
        <v>41.443159154750539</v>
      </c>
      <c r="V28" s="90">
        <f>+'[1]табела 1б'!V28</f>
        <v>42.395497560264232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34.566987992061279</v>
      </c>
      <c r="U29" s="65">
        <f>+'[1]табела 1б'!U29</f>
        <v>33.892588223935086</v>
      </c>
      <c r="V29" s="91">
        <f>+'[1]табела 1б'!V29</f>
        <v>34.665647236153127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9.3154236448567573</v>
      </c>
      <c r="U30" s="65">
        <f>+'[1]табела 1б'!U30</f>
        <v>8.7881383700072089</v>
      </c>
      <c r="V30" s="91">
        <f>+'[1]табела 1б'!V30</f>
        <v>9.305883926198657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7.4663168760206746</v>
      </c>
      <c r="U31" s="65">
        <f>+'[1]табела 1б'!U31</f>
        <v>7.1225912545659078</v>
      </c>
      <c r="V31" s="91">
        <f>+'[1]табела 1б'!V31</f>
        <v>6.936105678941952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1.4372714132994038</v>
      </c>
      <c r="U32" s="65">
        <f>+'[1]табела 1б'!U32</f>
        <v>1.6929082350879712</v>
      </c>
      <c r="V32" s="91">
        <f>+'[1]табела 1б'!V32</f>
        <v>1.8511896306514688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2.1510309027003394</v>
      </c>
      <c r="U33" s="65">
        <f>+'[1]табела 1б'!U33</f>
        <v>2.4241177771678073</v>
      </c>
      <c r="V33" s="91">
        <f>+'[1]табела 1б'!V33</f>
        <v>2.4285069264761017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12.415983037293543</v>
      </c>
      <c r="U34" s="65">
        <f>+'[1]табела 1б'!U34</f>
        <v>12.45921460191685</v>
      </c>
      <c r="V34" s="91">
        <f>+'[1]табела 1б'!V34</f>
        <v>12.927331136735701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8.5493768949881499</v>
      </c>
      <c r="U35" s="69">
        <f>+'[1]табела 1б'!U35</f>
        <v>8.7779839869066478</v>
      </c>
      <c r="V35" s="92">
        <f>+'[1]табела 1б'!V35</f>
        <v>9.5362542172915159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9.8945475412723527E-2</v>
      </c>
      <c r="U36" s="69">
        <f>+'[1]табела 1б'!U36</f>
        <v>9.4076271370003919E-2</v>
      </c>
      <c r="V36" s="92">
        <f>+'[1]табела 1б'!V36</f>
        <v>8.9207687239331659E-2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0.26842853732350019</v>
      </c>
      <c r="U37" s="69">
        <f>+'[1]табела 1б'!U37</f>
        <v>0.24587697611383827</v>
      </c>
      <c r="V37" s="92">
        <f>+'[1]табела 1б'!V37</f>
        <v>0.26131576935943129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2.5555437210824095</v>
      </c>
      <c r="U38" s="69">
        <f>+'[1]табела 1б'!U38</f>
        <v>2.4709627235789124</v>
      </c>
      <c r="V38" s="92">
        <f>+'[1]табела 1б'!V38</f>
        <v>2.5043226668423566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0.9436884084867585</v>
      </c>
      <c r="U39" s="69">
        <f>+'[1]табела 1б'!U39</f>
        <v>0.87031464394744829</v>
      </c>
      <c r="V39" s="92">
        <f>+'[1]табела 1б'!V39</f>
        <v>0.53623079600306056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1.7809621178905652</v>
      </c>
      <c r="U40" s="65">
        <f>+'[1]табела 1б'!U40</f>
        <v>1.4056179851893458</v>
      </c>
      <c r="V40" s="91">
        <f>+'[1]табела 1б'!V40</f>
        <v>1.2166299371492522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7.0523826190852468</v>
      </c>
      <c r="U41" s="65">
        <f>+'[1]табела 1б'!U41</f>
        <v>6.4487675214667082</v>
      </c>
      <c r="V41" s="91">
        <f>+'[1]табела 1б'!V41</f>
        <v>7.2284598502149979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0.23786017928084177</v>
      </c>
      <c r="U42" s="65">
        <f>+'[1]табела 1б'!U42</f>
        <v>0.27021258668013015</v>
      </c>
      <c r="V42" s="91">
        <f>+'[1]табела 1б'!V42</f>
        <v>0.28654449989480174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2.7555460002014707</v>
      </c>
      <c r="U43" s="65">
        <f>+'[1]табела 1б'!U43</f>
        <v>0.83159082266861661</v>
      </c>
      <c r="V43" s="91">
        <f>+'[1]табела 1б'!V43</f>
        <v>0.21484597400130626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-3.0139531560453543</v>
      </c>
      <c r="U44" s="62">
        <f>+'[1]табела 1б'!U44</f>
        <v>-2.0537119992767203</v>
      </c>
      <c r="V44" s="90">
        <f>+'[1]табела 1б'!V44</f>
        <v>-1.9681419794569344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8.8348918611054028</v>
      </c>
      <c r="U46" s="62">
        <f>+'[1]табела 1б'!U46</f>
        <v>9.7309301164057178</v>
      </c>
      <c r="V46" s="90">
        <f>+'[1]табела 1б'!V46</f>
        <v>6.8451384955606933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7.8209555265525199E-2</v>
      </c>
      <c r="U47" s="65">
        <f>+'[1]табела 1б'!U47</f>
        <v>3.8915305254340906E-3</v>
      </c>
      <c r="V47" s="91">
        <f>+'[1]табела 1б'!V47</f>
        <v>4.4278591676626559E-2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0.20669438791783906</v>
      </c>
      <c r="U48" s="65">
        <f>+'[1]табела 1б'!U48</f>
        <v>0.45598345509190435</v>
      </c>
      <c r="V48" s="91">
        <f>+'[1]табела 1б'!V48</f>
        <v>0.46787505338132684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3.1115199512700764</v>
      </c>
      <c r="U49" s="65">
        <f>+'[1]табела 1б'!U49</f>
        <v>2.9219245749105602</v>
      </c>
      <c r="V49" s="91">
        <f>+'[1]табела 1б'!V49</f>
        <v>2.3689141623317553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5.4384679666519622</v>
      </c>
      <c r="U50" s="65">
        <f>+'[1]табела 1б'!U50</f>
        <v>6.349130555877819</v>
      </c>
      <c r="V50" s="91">
        <f>+'[1]табела 1б'!V50</f>
        <v>3.9640706881709851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4.5878173828550644</v>
      </c>
      <c r="U52" s="62">
        <f>+'[1]табела 1б'!U52</f>
        <v>6.2403769468326598</v>
      </c>
      <c r="V52" s="90">
        <f>+'[1]табела 1б'!V52</f>
        <v>3.9851821751768184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3.2082859575801472</v>
      </c>
      <c r="U53" s="65">
        <f>+'[1]табела 1б'!U53</f>
        <v>4.4048582186654723</v>
      </c>
      <c r="V53" s="91">
        <f>+'[1]табела 1б'!V53</f>
        <v>1.9939101751398889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1.3200038615123662</v>
      </c>
      <c r="U54" s="65">
        <f>+'[1]табела 1б'!U54</f>
        <v>1.3804082875627319</v>
      </c>
      <c r="V54" s="91">
        <f>+'[1]табела 1б'!V54</f>
        <v>1.638067791982958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5.9527563762551777E-2</v>
      </c>
      <c r="U55" s="65">
        <f>+'[1]табела 1б'!U55</f>
        <v>0.45511044060445627</v>
      </c>
      <c r="V55" s="91">
        <f>+'[1]табела 1б'!V55</f>
        <v>0.35320420805397146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7" t="s">
        <v>38</v>
      </c>
      <c r="C58" s="167"/>
      <c r="D58" s="167"/>
      <c r="E58" s="167"/>
      <c r="F58" s="167"/>
      <c r="G58" s="167"/>
      <c r="H58" s="120"/>
      <c r="I58" s="120"/>
      <c r="J58" s="123"/>
    </row>
    <row r="59" spans="1:113" ht="27.6" customHeight="1" x14ac:dyDescent="0.25">
      <c r="B59" s="167" t="s">
        <v>82</v>
      </c>
      <c r="C59" s="167"/>
      <c r="D59" s="167"/>
      <c r="E59" s="167"/>
      <c r="F59" s="167"/>
      <c r="G59" s="167"/>
      <c r="H59" s="121"/>
      <c r="I59" s="121"/>
      <c r="J59" s="122" t="s">
        <v>83</v>
      </c>
    </row>
    <row r="60" spans="1:113" ht="66.599999999999994" customHeight="1" x14ac:dyDescent="0.25">
      <c r="B60" s="167" t="s">
        <v>67</v>
      </c>
      <c r="C60" s="167"/>
      <c r="D60" s="167"/>
      <c r="E60" s="167"/>
      <c r="F60" s="167"/>
      <c r="G60" s="167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72">
        <v>2013</v>
      </c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56"/>
      <c r="DY5" s="172">
        <v>2014</v>
      </c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56"/>
      <c r="EN5" s="172">
        <v>2015</v>
      </c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>
        <v>2016</v>
      </c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>
        <v>2017</v>
      </c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3" t="s">
        <v>73</v>
      </c>
      <c r="GE5" s="175" t="s">
        <v>74</v>
      </c>
    </row>
    <row r="6" spans="1:187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4"/>
      <c r="GE6" s="176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8" t="s">
        <v>67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</row>
    <row r="61" spans="1:187" x14ac:dyDescent="0.25">
      <c r="B61" s="158" t="s">
        <v>70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  <mergeCell ref="GD5:GD6"/>
    <mergeCell ref="GE5:GE6"/>
    <mergeCell ref="B60:FP60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2025-09-30T13:12:28Z</dcterms:modified>
</cp:coreProperties>
</file>