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a.radulovic\Dropbox\Makro sektor\4. Sajt tabele i prezentacije\TABELE\2025\09-2025 eng\"/>
    </mc:Choice>
  </mc:AlternateContent>
  <bookViews>
    <workbookView xWindow="-90" yWindow="-90" windowWidth="19380" windowHeight="1026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<sst xmlns="http://schemas.openxmlformats.org/spreadsheetml/2006/main" count="168" uniqueCount="76">
  <si>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</si>
  <si>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</si>
  <si>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</si>
  <si>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</si>
  <si>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</si>
  <si>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</si>
  <si>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</si>
  <si>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</si>
  <si>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</si>
  <si>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</si>
  <si>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</si>
  <si>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</si>
  <si>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</si>
  <si>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</si>
  <si>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</si>
  <si>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</si>
  <si>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</si>
  <si>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</si>
  <si>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</si>
  <si>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</si>
  <si>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</si>
  <si>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</si>
  <si>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</si>
  <si>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</si>
  <si>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</si>
  <si>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</si>
  <si>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</si>
  <si>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</si>
  <si>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</si>
  <si>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</si>
  <si>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</si>
  <si>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</si>
  <si>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</si>
  <si>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</si>
  <si>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</si>
  <si>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</si>
  <si>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</si>
  <si>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</si>
  <si>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</si>
  <si>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</si>
  <si>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</si>
  <si>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</si>
  <si>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</si>
  <si>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</si>
  <si>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</si>
  <si>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</si>
  <si>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</si>
  <si>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</si>
  <si>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</si>
  <si>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</si>
  <si>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</si>
  <si>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</si>
  <si>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</si>
  <si>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</si>
  <si>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15.390</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</si>
  <si>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</si>
  <si>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</si>
  <si>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</si>
  <si>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</si>
  <si>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</si>
  <si>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</si>
  <si>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</si>
  <si>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</si>
  <si>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</si>
  <si>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</si>
  <si>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</si>
  <si>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</si>
  <si>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</si>
  <si>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t>January-August</t>
  </si>
  <si>
    <r>
      <t>8,8</t>
    </r>
    <r>
      <rPr>
        <vertAlign val="superscript"/>
        <sz val="10"/>
        <color rgb="FF244062"/>
        <rFont val="Calibri"/>
        <family val="2"/>
      </rPr>
      <t>11</t>
    </r>
  </si>
  <si>
    <t>January-September</t>
  </si>
  <si>
    <r>
      <t>107.217</t>
    </r>
    <r>
      <rPr>
        <vertAlign val="superscript"/>
        <sz val="10"/>
        <color rgb="FF244062"/>
        <rFont val="Calibri"/>
        <family val="2"/>
      </rPr>
      <t>12</t>
    </r>
  </si>
  <si>
    <r>
      <t>6,1</t>
    </r>
    <r>
      <rPr>
        <vertAlign val="superscript"/>
        <sz val="10"/>
        <color rgb="FF244062"/>
        <rFont val="Calibri"/>
        <family val="2"/>
      </rPr>
      <t>12</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</si>
  <si>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period January-June. 12 Data refers to period January-August* MoF estimation.</t>
    </r>
  </si>
  <si>
    <t>10,377.9*</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</si>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</sst>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7"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vertAlign val="superscript"/>
      <sz val="10"/>
      <color rgb="FF244062"/>
      <name val="Calibri"/>
      <family val="2"/>
    </font>
    <font>
      <b/>
      <sz val="10"/>
      <color theme="3"/>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45">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0" fontId="13" fillId="0" borderId="1" xfId="0" applyFont="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0" fontId="18" fillId="2" borderId="8" xfId="3" applyFont="1" applyFill="1" applyBorder="1" applyAlignment="1">
      <alignment horizontal="center" vertical="center" wrapText="1"/>
    </xf>
    <xf numFmtId="0" fontId="6" fillId="2" borderId="1" xfId="0" applyFont="1" applyFill="1" applyBorder="1" applyAlignment="1">
      <alignment horizontal="center"/>
    </xf>
    <xf numFmtId="165"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5" fontId="24" fillId="0" borderId="1" xfId="0" applyNumberFormat="1" applyFont="1" applyBorder="1" applyAlignment="1">
      <alignment horizontal="right"/>
    </xf>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49" fontId="8" fillId="0" borderId="1" xfId="0" applyNumberFormat="1" applyFont="1" applyBorder="1" applyAlignment="1">
      <alignment horizontal="right"/>
    </xf>
    <xf numFmtId="165" fontId="8" fillId="0" borderId="1" xfId="0" applyNumberFormat="1" applyFont="1" applyBorder="1" applyAlignment="1">
      <alignment horizontal="right"/>
    </xf>
    <xf numFmtId="166" fontId="20" fillId="0" borderId="1" xfId="0" applyNumberFormat="1" applyFont="1" applyBorder="1" applyAlignment="1">
      <alignment horizontal="right"/>
    </xf>
    <xf numFmtId="49" fontId="12" fillId="0" borderId="1" xfId="0" applyNumberFormat="1" applyFont="1" applyBorder="1" applyAlignment="1">
      <alignment horizontal="center"/>
    </xf>
    <xf numFmtId="166" fontId="12" fillId="0" borderId="1" xfId="0" applyNumberFormat="1" applyFont="1" applyBorder="1" applyAlignment="1">
      <alignment horizontal="right"/>
    </xf>
    <xf numFmtId="49" fontId="12" fillId="0" borderId="1" xfId="0" applyNumberFormat="1" applyFont="1" applyBorder="1" applyAlignment="1">
      <alignment horizontal="right"/>
    </xf>
    <xf numFmtId="0" fontId="26" fillId="2" borderId="1" xfId="0" applyFont="1" applyFill="1" applyBorder="1" applyAlignment="1">
      <alignment horizontal="center"/>
    </xf>
    <xf numFmtId="49" fontId="24" fillId="0" borderId="1" xfId="0" applyNumberFormat="1" applyFont="1" applyBorder="1" applyAlignment="1">
      <alignment horizontal="right"/>
    </xf>
    <xf numFmtId="49" fontId="24" fillId="0" borderId="1" xfId="3"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zoomScale="110" zoomScaleNormal="110" zoomScaleSheetLayoutView="100" workbookViewId="0">
      <pane xSplit="1" ySplit="4" topLeftCell="V5" activePane="bottomRight" state="frozen"/>
      <selection pane="topRight" activeCell="C1" sqref="C1"/>
      <selection pane="bottomLeft" activeCell="A5" sqref="A5"/>
      <selection pane="bottomRight" activeCell="AA28" sqref="AA28"/>
    </sheetView>
  </sheetViews>
  <sheetFormatPr defaultColWidth="9.26953125" defaultRowHeight="14.5" x14ac:dyDescent="0.35"/>
  <cols>
    <col min="1" max="1" width="65" style="2" customWidth="1"/>
    <col min="2" max="22" width="13.54296875" style="2" customWidth="1"/>
    <col min="23" max="23" width="13.453125" style="2" customWidth="1"/>
    <col min="24" max="24" width="13.26953125" customWidth="1"/>
    <col min="25" max="25" width="15.26953125" style="106" bestFit="1" customWidth="1"/>
    <col min="26" max="26" width="15.6328125" style="106" bestFit="1" customWidth="1"/>
    <col min="27" max="16384" width="9.26953125" style="2"/>
  </cols>
  <sheetData>
    <row r="1" spans="1:26" x14ac:dyDescent="0.35">
      <c r="A1" s="1"/>
      <c r="B1" s="1"/>
      <c r="C1" s="1"/>
      <c r="D1" s="1"/>
      <c r="E1" s="1"/>
      <c r="F1" s="1"/>
      <c r="O1" s="6"/>
    </row>
    <row r="2" spans="1:26" x14ac:dyDescent="0.35">
      <c r="A2" s="141" t="s">
        <v>0</v>
      </c>
      <c r="B2" s="141"/>
      <c r="C2" s="141"/>
      <c r="D2" s="141"/>
      <c r="E2" s="141"/>
      <c r="F2" s="141"/>
      <c r="G2" s="141"/>
      <c r="H2" s="141"/>
      <c r="I2" s="4"/>
      <c r="J2" s="4"/>
      <c r="K2" s="4"/>
      <c r="L2" s="4"/>
      <c r="M2" s="4"/>
      <c r="N2" s="4"/>
      <c r="O2" s="6"/>
    </row>
    <row r="3" spans="1:26" ht="15" thickBot="1" x14ac:dyDescent="0.4">
      <c r="A3" s="4"/>
      <c r="B3" s="144" t="s">
        <v>1</v>
      </c>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1">
        <v>2025</v>
      </c>
    </row>
    <row r="5" spans="1:26"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9">
        <v>4493.6301020087503</v>
      </c>
      <c r="Q5" s="109">
        <v>4698.7624438211269</v>
      </c>
      <c r="R5" s="109">
        <v>4953.979772185452</v>
      </c>
      <c r="S5" s="34">
        <v>5287.9937721518545</v>
      </c>
      <c r="T5" s="34">
        <v>5669.2351555524438</v>
      </c>
      <c r="U5" s="34">
        <v>5764.1475607383754</v>
      </c>
      <c r="V5" s="34">
        <v>6576.0239953881801</v>
      </c>
      <c r="W5" s="34">
        <v>7460.1390000000001</v>
      </c>
      <c r="X5" s="34">
        <v>8817.9089999999997</v>
      </c>
      <c r="Y5" s="34">
        <v>9748.259</v>
      </c>
      <c r="Z5" s="133" t="s">
        <v>74</v>
      </c>
    </row>
    <row r="6" spans="1:26" ht="15.65" customHeight="1" x14ac:dyDescent="0.35">
      <c r="A6" s="66" t="s">
        <v>13</v>
      </c>
      <c r="B6" s="129">
        <v>15304.7</v>
      </c>
      <c r="C6" s="129">
        <v>19024.900000000001</v>
      </c>
      <c r="D6" s="129">
        <v>20864.2</v>
      </c>
      <c r="E6" s="129">
        <v>21560.1</v>
      </c>
      <c r="F6" s="129">
        <v>22777.200000000001</v>
      </c>
      <c r="G6" s="129">
        <v>26582.1</v>
      </c>
      <c r="H6" s="129">
        <v>32813</v>
      </c>
      <c r="I6" s="129">
        <v>37099</v>
      </c>
      <c r="J6" s="129">
        <v>33776</v>
      </c>
      <c r="K6" s="129">
        <v>32841.199999999997</v>
      </c>
      <c r="L6" s="129">
        <v>36865.199999999997</v>
      </c>
      <c r="M6" s="129">
        <v>35074.400000000001</v>
      </c>
      <c r="N6" s="129">
        <v>37978.199999999997</v>
      </c>
      <c r="O6" s="129">
        <v>37014</v>
      </c>
      <c r="P6" s="130">
        <v>37219.599999999999</v>
      </c>
      <c r="Q6" s="130">
        <v>38164.699999999997</v>
      </c>
      <c r="R6" s="130">
        <v>40828.400000000001</v>
      </c>
      <c r="S6" s="129">
        <v>44710.6</v>
      </c>
      <c r="T6" s="129">
        <v>48104.5</v>
      </c>
      <c r="U6" s="131">
        <v>49024.2</v>
      </c>
      <c r="V6" s="131">
        <v>55931.3</v>
      </c>
      <c r="W6" s="131">
        <v>63513</v>
      </c>
      <c r="X6" s="131">
        <v>75205</v>
      </c>
      <c r="Y6" s="131">
        <v>83258</v>
      </c>
      <c r="Z6" s="132" t="s">
        <v>14</v>
      </c>
    </row>
    <row r="7" spans="1:26" ht="15.65" customHeight="1" x14ac:dyDescent="0.35">
      <c r="A7" s="66" t="s">
        <v>15</v>
      </c>
      <c r="B7" s="111">
        <v>2039.7</v>
      </c>
      <c r="C7" s="111">
        <v>2536.6</v>
      </c>
      <c r="D7" s="111">
        <v>2789.1</v>
      </c>
      <c r="E7" s="111">
        <v>2888.9</v>
      </c>
      <c r="F7" s="111">
        <v>3061.1</v>
      </c>
      <c r="G7" s="111">
        <v>3586.6</v>
      </c>
      <c r="H7" s="111">
        <v>4445.3</v>
      </c>
      <c r="I7" s="111">
        <v>5047.3</v>
      </c>
      <c r="J7" s="111">
        <v>4613.7</v>
      </c>
      <c r="K7" s="111">
        <v>4504.1000000000004</v>
      </c>
      <c r="L7" s="111">
        <v>5094.3</v>
      </c>
      <c r="M7" s="111">
        <v>4870.3999999999996</v>
      </c>
      <c r="N7" s="111">
        <v>5299.4</v>
      </c>
      <c r="O7" s="111">
        <v>5190</v>
      </c>
      <c r="P7" s="112">
        <v>5245.6</v>
      </c>
      <c r="Q7" s="112">
        <v>5407.1</v>
      </c>
      <c r="R7" s="112">
        <v>5815.3</v>
      </c>
      <c r="S7" s="111">
        <v>6403.1</v>
      </c>
      <c r="T7" s="111">
        <v>6926.3</v>
      </c>
      <c r="U7" s="113">
        <v>7105.9</v>
      </c>
      <c r="V7" s="113">
        <v>8183.9</v>
      </c>
      <c r="W7" s="113">
        <v>9530</v>
      </c>
      <c r="X7" s="113">
        <v>11354.7</v>
      </c>
      <c r="Y7" s="113">
        <v>12641</v>
      </c>
      <c r="Z7" s="132" t="s">
        <v>14</v>
      </c>
    </row>
    <row r="8" spans="1:26"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32" t="s">
        <v>75</v>
      </c>
    </row>
    <row r="9" spans="1:26"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07"/>
    </row>
    <row r="10" spans="1:26"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4"/>
      <c r="Z10" s="108"/>
    </row>
    <row r="11" spans="1:26"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34" t="s">
        <v>14</v>
      </c>
    </row>
    <row r="12" spans="1:26"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34" t="s">
        <v>14</v>
      </c>
    </row>
    <row r="13" spans="1:26"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34" t="s">
        <v>14</v>
      </c>
    </row>
    <row r="14" spans="1:26"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34" t="s">
        <v>14</v>
      </c>
    </row>
    <row r="15" spans="1:26"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34" t="s">
        <v>14</v>
      </c>
    </row>
    <row r="16" spans="1:26"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2" t="s">
        <v>70</v>
      </c>
    </row>
    <row r="17" spans="1:26"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00"/>
    </row>
    <row r="18" spans="1:26"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23">
        <v>1.9</v>
      </c>
    </row>
    <row r="19" spans="1:26"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23">
        <v>4.3</v>
      </c>
    </row>
    <row r="20" spans="1:26"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24" t="s">
        <v>14</v>
      </c>
    </row>
    <row r="21" spans="1:26"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38" t="s">
        <v>70</v>
      </c>
    </row>
    <row r="22" spans="1:26"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00"/>
    </row>
    <row r="23" spans="1:26"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10">
        <v>16389.900000000001</v>
      </c>
      <c r="T23" s="110">
        <v>17653.8</v>
      </c>
      <c r="U23" s="10">
        <v>17137.099999999999</v>
      </c>
      <c r="V23" s="10">
        <v>21858</v>
      </c>
      <c r="W23" s="10">
        <v>27605.9</v>
      </c>
      <c r="X23" s="10">
        <v>28635.1</v>
      </c>
      <c r="Y23" s="10">
        <v>30503.4</v>
      </c>
      <c r="Z23" s="136">
        <v>24639.7</v>
      </c>
    </row>
    <row r="24" spans="1:26"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36">
        <v>8.9</v>
      </c>
    </row>
    <row r="25" spans="1:26"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36">
        <v>15370.5</v>
      </c>
    </row>
    <row r="26" spans="1:26"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36">
        <v>31028.5</v>
      </c>
    </row>
    <row r="27" spans="1:26"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36">
        <v>8.1999999999999993</v>
      </c>
    </row>
    <row r="28" spans="1:26"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36">
        <v>5816.8</v>
      </c>
    </row>
    <row r="29" spans="1:26"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36">
        <v>10495.9</v>
      </c>
    </row>
    <row r="30" spans="1:26"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36">
        <v>-6388.8</v>
      </c>
    </row>
    <row r="31" spans="1:26"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37" t="s">
        <v>14</v>
      </c>
    </row>
    <row r="32" spans="1:26"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38" t="s">
        <v>68</v>
      </c>
    </row>
    <row r="33" spans="1:26"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5"/>
      <c r="Z33" s="135"/>
    </row>
    <row r="34" spans="1:26"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10">
        <v>-3787.5</v>
      </c>
      <c r="Z34" s="136">
        <v>-2684.1143429409412</v>
      </c>
    </row>
    <row r="35" spans="1:26"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8">
        <v>-4.5</v>
      </c>
      <c r="Z35" s="137" t="s">
        <v>14</v>
      </c>
    </row>
    <row r="36" spans="1:26"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10">
        <v>4622.5</v>
      </c>
      <c r="Z36" s="136">
        <v>1489.24232446768</v>
      </c>
    </row>
    <row r="37" spans="1:26"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8">
        <v>5.5883714254254704</v>
      </c>
      <c r="Z37" s="137" t="s">
        <v>14</v>
      </c>
    </row>
    <row r="38" spans="1:26"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2" t="s">
        <v>70</v>
      </c>
    </row>
    <row r="39" spans="1:26"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00"/>
    </row>
    <row r="40" spans="1:26"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25">
        <v>1224935.652</v>
      </c>
    </row>
    <row r="41" spans="1:26"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25">
        <v>5338765.1859999998</v>
      </c>
    </row>
    <row r="42" spans="1:26"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25">
        <v>3762856.1260000002</v>
      </c>
    </row>
    <row r="43" spans="1:26"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25">
        <v>1915318.828</v>
      </c>
    </row>
    <row r="44" spans="1:26"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25">
        <v>1847537.298</v>
      </c>
    </row>
    <row r="45" spans="1:26"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25">
        <v>29051.8</v>
      </c>
    </row>
    <row r="46" spans="1:26"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26">
        <v>99.923599999999993</v>
      </c>
    </row>
    <row r="47" spans="1:26"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26">
        <v>104.85480267379673</v>
      </c>
    </row>
    <row r="48" spans="1:26"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26">
        <v>117.2004</v>
      </c>
    </row>
    <row r="49" spans="1:26"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26">
        <v>117.17747005347597</v>
      </c>
    </row>
    <row r="50" spans="1:26"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116" t="s">
        <v>54</v>
      </c>
      <c r="Z50" s="125">
        <v>15883</v>
      </c>
    </row>
    <row r="51" spans="1:26"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2" t="s">
        <v>70</v>
      </c>
    </row>
    <row r="52" spans="1:26" ht="15.65" customHeight="1" x14ac:dyDescent="0.35">
      <c r="A52" s="68" t="s">
        <v>55</v>
      </c>
      <c r="B52" s="9"/>
      <c r="C52" s="9"/>
      <c r="D52" s="9"/>
      <c r="E52" s="9"/>
      <c r="F52" s="47"/>
      <c r="G52" s="18"/>
      <c r="H52" s="20"/>
      <c r="I52" s="18"/>
      <c r="J52" s="18"/>
      <c r="K52" s="18"/>
      <c r="L52" s="5"/>
      <c r="M52" s="5"/>
      <c r="N52" s="5"/>
      <c r="O52" s="5"/>
      <c r="P52" s="5"/>
      <c r="Q52" s="5"/>
      <c r="R52" s="5"/>
      <c r="S52" s="5"/>
      <c r="T52" s="81"/>
      <c r="U52" s="81"/>
      <c r="V52" s="81"/>
      <c r="W52" s="81"/>
      <c r="X52" s="81"/>
      <c r="Y52" s="81"/>
      <c r="Z52" s="100"/>
    </row>
    <row r="53" spans="1:26" ht="15.65" customHeight="1" x14ac:dyDescent="0.35">
      <c r="A53" s="69" t="s">
        <v>56</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25">
        <v>2321</v>
      </c>
    </row>
    <row r="54" spans="1:26" ht="15.65" customHeight="1" x14ac:dyDescent="0.35">
      <c r="A54" s="69" t="s">
        <v>57</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7">
        <v>371</v>
      </c>
      <c r="Z54" s="127">
        <v>349</v>
      </c>
    </row>
    <row r="55" spans="1:26" ht="15.65" customHeight="1" x14ac:dyDescent="0.35">
      <c r="A55" s="69" t="s">
        <v>58</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67</v>
      </c>
      <c r="W55" s="99" t="s">
        <v>66</v>
      </c>
      <c r="X55" s="11" t="s">
        <v>65</v>
      </c>
      <c r="Y55" s="11" t="s">
        <v>64</v>
      </c>
      <c r="Z55" s="139" t="s">
        <v>69</v>
      </c>
    </row>
    <row r="56" spans="1:26" ht="15.65" customHeight="1" x14ac:dyDescent="0.35">
      <c r="A56" s="69" t="s">
        <v>59</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140" t="s">
        <v>71</v>
      </c>
    </row>
    <row r="57" spans="1:26" ht="15.65" customHeight="1" x14ac:dyDescent="0.35">
      <c r="A57" s="73" t="s">
        <v>60</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6">
        <v>9.1</v>
      </c>
      <c r="Z57" s="140" t="s">
        <v>72</v>
      </c>
    </row>
    <row r="58" spans="1:26" ht="15.65" customHeight="1" x14ac:dyDescent="0.35">
      <c r="A58" s="69" t="s">
        <v>61</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25">
        <v>50678</v>
      </c>
    </row>
    <row r="59" spans="1:26" ht="15.65" customHeight="1" x14ac:dyDescent="0.35">
      <c r="A59" s="73" t="s">
        <v>60</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62</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8">
        <v>6.2</v>
      </c>
    </row>
    <row r="60" spans="1:26"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89"/>
    </row>
    <row r="61" spans="1:26" ht="15" thickTop="1" x14ac:dyDescent="0.35">
      <c r="A61" s="142" t="s">
        <v>63</v>
      </c>
      <c r="B61" s="142"/>
      <c r="C61" s="142"/>
      <c r="D61" s="142"/>
      <c r="E61" s="142"/>
      <c r="F61" s="142"/>
      <c r="G61" s="142"/>
      <c r="H61" s="142"/>
      <c r="I61" s="142"/>
      <c r="J61" s="142"/>
      <c r="K61" s="142"/>
      <c r="L61" s="5"/>
      <c r="M61" s="5"/>
      <c r="N61" s="5"/>
      <c r="Z61" s="120"/>
    </row>
    <row r="62" spans="1:26" ht="43.5" customHeight="1" x14ac:dyDescent="0.35">
      <c r="A62" s="143" t="s">
        <v>73</v>
      </c>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row>
    <row r="63" spans="1:26" ht="31.5" customHeight="1" x14ac:dyDescent="0.35">
      <c r="A63" s="88"/>
      <c r="B63" s="88"/>
      <c r="C63" s="88"/>
      <c r="D63" s="88"/>
      <c r="E63" s="88"/>
      <c r="F63" s="88"/>
      <c r="G63" s="88"/>
      <c r="H63" s="88"/>
      <c r="I63" s="88"/>
      <c r="J63" s="88"/>
      <c r="K63" s="88"/>
      <c r="L63" s="88"/>
      <c r="M63" s="88"/>
      <c r="N63" s="88"/>
      <c r="O63" s="88"/>
      <c r="P63" s="88"/>
      <c r="Q63" s="88"/>
      <c r="R63" s="88"/>
      <c r="S63" s="88"/>
      <c r="T63" s="88"/>
      <c r="U63" s="119"/>
      <c r="V63" s="119"/>
      <c r="W63" s="98"/>
    </row>
    <row r="64" spans="1:26"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Z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Sara Radulović</cp:lastModifiedBy>
  <cp:revision/>
  <dcterms:created xsi:type="dcterms:W3CDTF">2007-11-13T10:22:27Z</dcterms:created>
  <dcterms:modified xsi:type="dcterms:W3CDTF">2025-10-30T13:34:52Z</dcterms:modified>
  <cp:category/>
  <cp:contentStatus/>
</cp:coreProperties>
</file>