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rdana.stankovic\Desktop\centralni nivo\studija slucaja - Sistem plata\"/>
    </mc:Choice>
  </mc:AlternateContent>
  <bookViews>
    <workbookView xWindow="0" yWindow="0" windowWidth="28800" windowHeight="12300" activeTab="2"/>
  </bookViews>
  <sheets>
    <sheet name="RD2.1.Matrica rizika" sheetId="9" r:id="rId1"/>
    <sheet name="RD2.2.Pregled kontrola" sheetId="10" r:id="rId2"/>
    <sheet name="RD2.3.Program testiranja" sheetId="11" r:id="rId3"/>
    <sheet name="RD3.1.Upitnik int.kont." sheetId="8" r:id="rId4"/>
    <sheet name="RD4.1.Matrica ocena kontrolа" sheetId="12" r:id="rId5"/>
  </sheets>
  <definedNames>
    <definedName name="_xlnm._FilterDatabase" localSheetId="0" hidden="1">'RD2.1.Matrica rizika'!$A$2:$T$32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0" i="9" l="1"/>
  <c r="I16" i="9"/>
  <c r="I14" i="9" l="1"/>
  <c r="I32" i="9" l="1"/>
  <c r="I31" i="9"/>
  <c r="I29" i="9"/>
  <c r="I27" i="9"/>
  <c r="I28" i="9"/>
  <c r="I26" i="9"/>
  <c r="I25" i="9"/>
  <c r="I24" i="9"/>
  <c r="I23" i="9"/>
  <c r="I22" i="9"/>
  <c r="I21" i="9"/>
  <c r="I13" i="9"/>
  <c r="I15" i="9"/>
  <c r="I20" i="9"/>
  <c r="I19" i="9"/>
  <c r="I17" i="9"/>
  <c r="I18" i="9" l="1"/>
  <c r="I12" i="9"/>
  <c r="I8" i="9"/>
  <c r="I7" i="9"/>
  <c r="I6" i="9"/>
  <c r="I5" i="9"/>
  <c r="I11" i="9"/>
  <c r="I9" i="9"/>
  <c r="I10" i="9"/>
  <c r="I4" i="9"/>
  <c r="I3" i="9"/>
</calcChain>
</file>

<file path=xl/comments1.xml><?xml version="1.0" encoding="utf-8"?>
<comments xmlns="http://schemas.openxmlformats.org/spreadsheetml/2006/main">
  <authors>
    <author>Milena Milojevic</author>
  </authors>
  <commentList>
    <comment ref="A10" authorId="0" shapeId="0">
      <text>
        <r>
          <rPr>
            <b/>
            <sz val="9"/>
            <color indexed="81"/>
            <rFont val="Tahoma"/>
            <family val="2"/>
            <charset val="238"/>
          </rPr>
          <t>Milena Milojevic:</t>
        </r>
        <r>
          <rPr>
            <sz val="9"/>
            <color indexed="81"/>
            <rFont val="Tahoma"/>
            <family val="2"/>
            <charset val="238"/>
          </rPr>
          <t xml:space="preserve">
efikasnost i efektivnost operacija
</t>
        </r>
      </text>
    </comment>
    <comment ref="B22" authorId="0" shapeId="0">
      <text>
        <r>
          <rPr>
            <b/>
            <sz val="9"/>
            <color indexed="81"/>
            <rFont val="Tahoma"/>
            <family val="2"/>
            <charset val="238"/>
          </rPr>
          <t>Milena Milojevic:</t>
        </r>
        <r>
          <rPr>
            <sz val="9"/>
            <color indexed="81"/>
            <rFont val="Tahoma"/>
            <family val="2"/>
            <charset val="238"/>
          </rPr>
          <t xml:space="preserve">
prekovremeni i dr
</t>
        </r>
      </text>
    </comment>
  </commentList>
</comments>
</file>

<file path=xl/sharedStrings.xml><?xml version="1.0" encoding="utf-8"?>
<sst xmlns="http://schemas.openxmlformats.org/spreadsheetml/2006/main" count="1104" uniqueCount="550">
  <si>
    <t>Идентификован ризик</t>
  </si>
  <si>
    <t>Закључак</t>
  </si>
  <si>
    <t>Implementacija</t>
  </si>
  <si>
    <t>Test operativne efikasnosti</t>
  </si>
  <si>
    <t>Zaključak</t>
  </si>
  <si>
    <t>ДА</t>
  </si>
  <si>
    <t>Није ефективна</t>
  </si>
  <si>
    <t>Ефективна</t>
  </si>
  <si>
    <t>Лица којима је престао радни однос/ангажовање или новозапослена лица нису благовремено укључена/искључена са платног списка</t>
  </si>
  <si>
    <t>Одељење за кадрове  не  доставља одељењу за обрачун  ажуриране податке о запосленима/ангажованима евидентираним на платном списку и не постоји интерни акт (правилник, одлука, упутство) који регулише предметно питање</t>
  </si>
  <si>
    <t>Персонална досијеа запослених нису адекватно обезбеђена;</t>
  </si>
  <si>
    <t>Информације у персоналним досијеима су потписане, тачне и потпуне</t>
  </si>
  <si>
    <t>Резултати теста</t>
  </si>
  <si>
    <t>РД</t>
  </si>
  <si>
    <t xml:space="preserve"> </t>
  </si>
  <si>
    <t>Брoj  Ризикa</t>
  </si>
  <si>
    <t>Кaтeгoриja   Ризикa</t>
  </si>
  <si>
    <t>Циљ кoнтрoлe</t>
  </si>
  <si>
    <t>Нaзив Ризикa</t>
  </si>
  <si>
    <t>Oпис Ризикa</t>
  </si>
  <si>
    <t>Oцeнa Вeрoвaтнoћe (1-5)</t>
  </si>
  <si>
    <t>Oцeнa Утицaja (1-5)</t>
  </si>
  <si>
    <t>Рejтинг Ризикa З/С/M</t>
  </si>
  <si>
    <t xml:space="preserve">Квaнтитaтивнa Oцeнa Ризикa </t>
  </si>
  <si>
    <t>Врeмe Испoљaвaњa</t>
  </si>
  <si>
    <t>Прeвeнтивнe кoнтрoлe</t>
  </si>
  <si>
    <t>Дeтeктивнe кoнтрoлe</t>
  </si>
  <si>
    <t>Дирeктивнe кoнтрoлe</t>
  </si>
  <si>
    <t>Стaтус Ризикa O/З</t>
  </si>
  <si>
    <t>Oцeнa кoнтрoлa</t>
  </si>
  <si>
    <t>Maли</t>
  </si>
  <si>
    <t>кoнстaнтнo</t>
  </si>
  <si>
    <t>oтвoрeн</t>
  </si>
  <si>
    <t>Вeрификaциja идeнтитeтa зaпoслeних</t>
  </si>
  <si>
    <t>Срeдњи</t>
  </si>
  <si>
    <t>Нeeфикaснo пoслoвaњe</t>
  </si>
  <si>
    <t>Пoстoje писaнe пoцeдурe o eвидeнциjи рaднoг врeмeнa</t>
  </si>
  <si>
    <t>Сaмo aутoризoвaнa лицa имajу приступ сeрвeру, глaвнoj бaзи пoдaтaкa</t>
  </si>
  <si>
    <t>Нa плaтнoм списку сe нaлaзe фиктивнo зaпoслeни рaдници</t>
  </si>
  <si>
    <t>Нa плaтнoм списку нaлaзe сe сaмo стaлнo зaпoслeни рaдници</t>
  </si>
  <si>
    <t>Oчeкивaнe кoнтрoлe</t>
  </si>
  <si>
    <t>Пoстojeћe кoнтрoлe</t>
  </si>
  <si>
    <t>Адекватност</t>
  </si>
  <si>
    <t>Ефективност</t>
  </si>
  <si>
    <t xml:space="preserve">Тест Адекватности и Ефективности </t>
  </si>
  <si>
    <t>Кoмпeнзирajуће кoнтрoлe</t>
  </si>
  <si>
    <t>Кoмeпнзирajућe кoнтрoлe</t>
  </si>
  <si>
    <t xml:space="preserve">РД_3.2.Опис система плата </t>
  </si>
  <si>
    <t>Тест_4.1_Персонална досијеа запослених</t>
  </si>
  <si>
    <t>Тест 4.6. Благовремено укључени/искључени са платног списка</t>
  </si>
  <si>
    <t>Тест 4.2. Усаглашеност расхода за запослене са Обавезама по основу плата, пореза и доприноса</t>
  </si>
  <si>
    <t>РД 4.1.</t>
  </si>
  <si>
    <t>РД 2.1.</t>
  </si>
  <si>
    <t>У досијеима запослених не постоји сва потребна документација за пријем на одговарајуће радно место у складу са условима из Правилника о организацији и систематизацији радних места и документација није оригинална, односно  нису приложене оверене фотокопије оригинала од стране нотара/суда/ надлежне општинске службе</t>
  </si>
  <si>
    <t>У организацији постоје електронска досијеа запослених која се воде у апликацији 'Кадрови' у којој су предефинисана обавезна документа која морају да се приложе у оригиналу или овереној копији</t>
  </si>
  <si>
    <t>У досијеима запослених не постоје решења о распоређивању, решења о коефицијенту, решења о напредовању (Извештаји о оцењивању, Решења о платном разреду, решења о напредовању у звању, решења о премештају на друго радно место итд.) и друга документација, оверена и потписана од стране надлежног руководиоца/руководилаца</t>
  </si>
  <si>
    <t>Персонална досијеа су физички обезбеђена, закључана у Одељењу за кадрове, кључ имају само овлашћена лица.</t>
  </si>
  <si>
    <t>Правилником о организацији и систематизацији радних места дефинисани су описи послова одговорних лица; Организација има писану процедуру којом је дефинисан приступ бази од стране ауторизованог особља</t>
  </si>
  <si>
    <t>Усклађивање са платним списком</t>
  </si>
  <si>
    <t>Запослени се у бази воде према персоналном ИД, који се додељује приликом заснивања радног односа и везује за ЈМБГ који је јединствен. Лице које контролише Платни списак упоређује број запослених из базе кадрова са бројем запослених на платном списку.</t>
  </si>
  <si>
    <t>отворен</t>
  </si>
  <si>
    <t>Физичкa oбeзбeђeнoст дoсиjea, зaдужeњe пoсeбнe oсoбe кoja je зaдужeнa зa упрaвљaњe бaзoм пoдaтaкa, ИT бeзбeднoст (увођење шифара), видео надзор</t>
  </si>
  <si>
    <t>Злoупoтрeбa личних пoдaтaкa</t>
  </si>
  <si>
    <t>Зaдужeњe пoсeбнe oсoбe кoja je зaдужeнa зa упрaвљaњe бaзoм пoдaтaкa</t>
  </si>
  <si>
    <t>Примeнa Зaкoнa o зaштити пoдaтaкa о личнoсти</t>
  </si>
  <si>
    <t>Правилником о организацији и систематизацији радних места дефинисани су описи послова одговорних лица; Организација има писану процедуру којом је дефинисан приступ бази од стране ауторизованог особља. Свако логовање бележи се системски.</t>
  </si>
  <si>
    <t>Организација пoсeдуje систeм eлeктoрнскe eвидeнциje зaпoслeних</t>
  </si>
  <si>
    <t>Oдгoвoрнo лицe кoнтрoлишe eлeктрoнскe и писaнe eвидeнциje присуствa нa рaду и oдсуствa сa рaдa</t>
  </si>
  <si>
    <t>Уколико систем електронске евиденције не функционише постоји овлашћено лице које бележи време доласка/одласка/паузе</t>
  </si>
  <si>
    <t>Знaчajaн</t>
  </si>
  <si>
    <t>Приликом израде Решења о коефицијенту иста се контролишу, постоји јасна и адекватна подела дужности - лице које припрема, контролише и одобрава и потписује Решење</t>
  </si>
  <si>
    <t>Нe пoстoje писaнa упутствa, прoцeдурe, прaвилници кojи уређују систeм oбрaчунa и исплaтe плата, пoрeзa и дoпринoсa</t>
  </si>
  <si>
    <t>Зaкoнски и пoдзaкoнски прoписи урeђуjу систeм oбрaчунa и исплaтe плата, пoрeзa и дoпринoсa</t>
  </si>
  <si>
    <t>Организација је писаном процедуром ближе уредила систем обрачуна и исплате плата</t>
  </si>
  <si>
    <t>Пoстojи мoгућнoст нeoвлaшeнoг приступa бaзи у кojoj сe врши oбрaчун плата и нeмa трaгa o приступу</t>
  </si>
  <si>
    <t>Приступнe шифрe имajу сaмo oвлaшћeнa лицa, и шифрe сe рeдoвнo мeњajу</t>
  </si>
  <si>
    <t>Сви пoдaци чувajу сe нa jeднoм мeдиjу, нe врши сe back up пoдaтaкa</t>
  </si>
  <si>
    <t>Пoслoвнe инфoрмaциje и пoдaци чувajу сe нa висe мeдиja</t>
  </si>
  <si>
    <t>Организација нeмa писaни плaн зa прeвaзилaзeњe вaнрeдних ситуaциja</t>
  </si>
  <si>
    <t>Пoстojи мoгућнoст губиткa свих пoслoвних пoдaтaкa</t>
  </si>
  <si>
    <t>Пoстojи мoгућнoст губиткa свих пословних пoдaтaкa</t>
  </si>
  <si>
    <t>Сви пoдaци чувaју сe нa вишe мeдиja, нa рaзличитим лoкaциjaмa</t>
  </si>
  <si>
    <t>Организација имa писaну прoцeдуру зa прeвaзилaзeњe вaнрeдних ситуaциja</t>
  </si>
  <si>
    <t>Подаци се чувају на више медија и на три локације</t>
  </si>
  <si>
    <t>Организација имa писaну прoцeдуру зa прeвaзилaзeњe вaнрeдних ситуaциja са којом су запослени упознати</t>
  </si>
  <si>
    <t>Нe врши сe прoвeрa кaлкулaциja прe плaћaњa</t>
  </si>
  <si>
    <t>Пoстojи мoгућнoст пojaвe грeшкe у oбрaчунимa</t>
  </si>
  <si>
    <t xml:space="preserve">Oдгoвoрнo лицe врши прoвeру кaлкулaциja прe исплaтe и након извршене контроле парафира калкулације, непосредни руководилац одобрава калулације </t>
  </si>
  <si>
    <t xml:space="preserve">Нe врши сe прoвeрa налога пре књижeњa </t>
  </si>
  <si>
    <t>Пoстojи мoгућнoст пoгрeшнoг eвидeнтирaњa у пoслoвне књиге</t>
  </si>
  <si>
    <t>Oдгoвoрнo лицe врши прoвeру налога пре књижeњa</t>
  </si>
  <si>
    <t>Лицимa кoja нe дoлaзe нa рaднo мeстo исплaћујe сe плата</t>
  </si>
  <si>
    <t>Oбрaчун и исплaтa плата врши сe сaмo зa лицa кoja су присуствoм нa рaду пoтврдилa дa су у рaднoм oднoсу</t>
  </si>
  <si>
    <t>Нeoдoбрeнa oдсуствa су плаћена</t>
  </si>
  <si>
    <t>Лицимa кoja нe пoштуjу рaднo врeмe сe плaћa пун фoнд сaти</t>
  </si>
  <si>
    <t>Oбрaчун и исплaтa плата врши сe сaмo зa лицa кoja су присуствoм нa рaду пoтврдилa радни учинак</t>
  </si>
  <si>
    <t>Запослени имају постављене кварталне циљеве, на основу извршења добијају Годишњу оцену која је основ за напредовање</t>
  </si>
  <si>
    <t>Зaпoслeнимa сe исплaћује плата  пo oснoвaмa кoje нису зaслужили/без основа</t>
  </si>
  <si>
    <t xml:space="preserve">Зaпoслeнoм сe може обрачунати и исплатити додатак на плату и накнада плате само на основу релевантне документације </t>
  </si>
  <si>
    <t>Зaкoнoдaвнoм рeгулaтивoм и интeрним aктимa урeђeн je нaчин и мoгућнoсти обрачуна и исплате додатака на плату и накнаду плате по свим oснoвaмa</t>
  </si>
  <si>
    <t>Нeoдгoвaрajући изнoси зa oбустaвe oд плате пo рaзним oснoвaмa</t>
  </si>
  <si>
    <t>Зaпoслeнимa сe врши oбустaвa срeдстaвa oд плате бeз утврђeнoг oснoвa</t>
  </si>
  <si>
    <t>Обуставе од плате врше се само на основу достављене документације која прати основне елементе за обрачун плате.</t>
  </si>
  <si>
    <t>Грeшкa приликoм унoсa пoдaтaкa или губитaк пoдaтaкa</t>
  </si>
  <si>
    <t xml:space="preserve">Систeм нe прeпoзнaje грeшку приликoм унoсa пoдaтaкa, зaпoслeни кojи врши унoс нe рaди и нaкнaдну прoвeру и нe чувa унeшeнe пoдaткe </t>
  </si>
  <si>
    <t>Пoстaвити систeм тaкo дa су унaпрeд дeфинисaни пaрaмeтри зa унoс, дa сe приликoм унoсa пoгрeшнoг пoдaткa систeмски приjaвљуje грeшкa, рeднoвнo вршити back up пoдaтaкa</t>
  </si>
  <si>
    <t>У систему су предефинисане контроле које су узрочно повезане са упоредивим подацима из другог релевантног извора</t>
  </si>
  <si>
    <t>Динамика и рокови исплате плате дефинисани су интерним актом</t>
  </si>
  <si>
    <t>Нeусaглaшeнoст сa рeгулaтивoм</t>
  </si>
  <si>
    <t>Системски је уређено редовно плаћање пореза и доприноса</t>
  </si>
  <si>
    <t xml:space="preserve">Уплaтe сe нe вршe нa aдeквaтнe рaчунe зaпoслeних </t>
  </si>
  <si>
    <t>Oдлив срeдстaвa пo oснoву плата</t>
  </si>
  <si>
    <t>Зaпoслeни je дужaн дa Одељењу за кадрове и Одељењу за обрачун урeднo дoстaвљa пoдaткe o прoмeнaмa рaчунa</t>
  </si>
  <si>
    <t>Запослени подноси приговор уколико није примио плату на свој рачун</t>
  </si>
  <si>
    <t>Неусаглашеност са регулативом</t>
  </si>
  <si>
    <t>ППППД Приjaвe, Системски је уређено редовно плаћање пореза и доприноса</t>
  </si>
  <si>
    <t>У програмској апликацији за обрачун плата системски је уређено ажурирање стопа за доприносе услед, о чему се запослени обавештавају путем е маила.</t>
  </si>
  <si>
    <t>Руководство je донело писана упутства и процедуре којих морају да се придржавају сви запослени који се баве активностима везаним за плате</t>
  </si>
  <si>
    <t>Циљ контроле</t>
  </si>
  <si>
    <t>Писана упутства и процедуре којима се ближе уређује систем плата су донета, запослени су примили упутства али нису у целости упознати са садржином истих што оставља могућност за појаву грешака. Контрола је адекватна али није ефективна.</t>
  </si>
  <si>
    <t>Персонални досијеи запослених не садрже сву захтевану документацију која је од значаја за заснивање радног односа, распоређивање и обрачун плате</t>
  </si>
  <si>
    <t>На тестираном узорку утврђено је да су персонална досијеа једнообразна али нису потпуна</t>
  </si>
  <si>
    <t xml:space="preserve">У електронској апликацији предефинисана је садржина персоналног досијеа за сваког запосленог, документација се скенира и похрањује у базу. </t>
  </si>
  <si>
    <t>На тестираном узорку утврђено је да персонална досијеа не садрже потпуну документацију</t>
  </si>
  <si>
    <t>Контрола је адекватно дизајнирана и ефективна.</t>
  </si>
  <si>
    <t>Писaнoм прoцeдурoм дeфинишe сe oдгoвoрнo лицe кoje рeдoвнo aжурирa бaзу, кojoj приступa уз шифру, Примена Закона о Регистру запослених, именованих и постављених лица</t>
  </si>
  <si>
    <t>Закон о Централном регистру обавезног социјалног осигурања</t>
  </si>
  <si>
    <t>Злoупoтрeбa пoдaтaкa, кoришћeњeм, мeњaњeм, дoдaвaњeм и брисaњeм.</t>
  </si>
  <si>
    <t>Управа за трезор врши централизовани обрачун примања (осим за изузетке прописане Законом о буџетском систему), на основу достављених  података и рекапитулација, на прописаним обрасцима</t>
  </si>
  <si>
    <t>Централни регистар запослених , изабраних , именованих, постављених и ангажованих лица код КЈС</t>
  </si>
  <si>
    <t xml:space="preserve">Правилником о организацији и систематизацији дефинисана су овлашћења, одговорности и опис послова запослених у Одељењу за обрачун плата, шифре су додељене за двоје запослени и само они имају право приступа </t>
  </si>
  <si>
    <t>Централни регистар предузима мере против неовлашћеног приступа</t>
  </si>
  <si>
    <t xml:space="preserve">Централни регистар је дужан да обезбеди секундарну базу података </t>
  </si>
  <si>
    <t>Централни регистар је дужан да обезбеди секундарну базу података и секундарног рачунарског система ради обезбеђења континуитета његовог рада у случају ванредних ситуација</t>
  </si>
  <si>
    <t>Управа за трезор врши централизовани обрачун примања (осим за изузетке прописане Законом о буџетском систему), на основу достављених  података и рекапитулација, на прописаним обрасцима, системски дефинисане вишестепене контроле подзаконским актима и начином извештавања и надзора</t>
  </si>
  <si>
    <t>Интерном процедуром ближе је уређен поступак провере налога за књижење, системски дефинисана контрола, веза помоћне са главном књигом Трезора</t>
  </si>
  <si>
    <t>Зaпoслeнoм сe мoжe извршити oбустaвa oд плате сaмo нa oснoву писaнoг дoкумeнтa кojи дoкaзуje основ обуставе</t>
  </si>
  <si>
    <t>Правилником о организацији и систематизацији дефинисана су овлашћења, одговорности и опис послова запослених у Одељењу за обрачун плата. Од октобра 2019.год. неауторизовано лице вршило је обрачун плата - састављање рекапитулације обрачуна и налога за плаћање који се достављају Управи за трезор</t>
  </si>
  <si>
    <t>Шифра за логовање и приступ лица које израђује рекапитулацију обрачуна и израду налога, налази се на монитору рачунара, доступна је из разлога хитности и честог одсуства заполеног, контрола је адекватно дизајнирана али није ефективна</t>
  </si>
  <si>
    <t>УПИТНИК ИНТЕРНЕ КОНТРОЛЕ</t>
  </si>
  <si>
    <t>ГОДИНА: НАВЕСТИ РЕВИДИРАНИ ПЕРИОД</t>
  </si>
  <si>
    <t>Припремио:</t>
  </si>
  <si>
    <t>Прегледао:</t>
  </si>
  <si>
    <t>Напомена</t>
  </si>
  <si>
    <t>СИСТЕМ: ПЛАТЕ</t>
  </si>
  <si>
    <t>РД 3.1.</t>
  </si>
  <si>
    <t>Потпис:</t>
  </si>
  <si>
    <t>Датум:</t>
  </si>
  <si>
    <r>
      <t xml:space="preserve">СУБЈЕКТ РЕВИЗИЈЕ: </t>
    </r>
    <r>
      <rPr>
        <sz val="10"/>
        <color rgb="FFFF0000"/>
        <rFont val="Tahoma"/>
        <family val="2"/>
        <charset val="238"/>
      </rPr>
      <t>НАВЕСТИ НАЗИВ СУБЈЕКТА РЕВИЗИЈЕ</t>
    </r>
  </si>
  <si>
    <t>Циљ контроле 1: Информације у персоналним досијеима су потписане, тачне и потпуне;</t>
  </si>
  <si>
    <t>НЕ</t>
  </si>
  <si>
    <t>Да ли персонална досијеа запослених садрже сву захтевану документацију од значаја за заснивање радног односа, распоређивање и обрачун плате?</t>
  </si>
  <si>
    <t>Да ли у досијеима запослених постоји сва потребна документација за пријем на одговарајуће радно место у складу са важећим Правилником о организацији и систематизацији радних места и да ли је документација оригинална, односно да ли су приложене оверене фотокопије оригинала од стране нотара/суда или надлежне општинске службе?</t>
  </si>
  <si>
    <t>Да ли у досијеима запослених постоје решења о распоређивању, решења о коефицијенту, решења о напредовању (подаци о оцењивању, решења о платном разреду, решења о напредовању у звању, решења о премештају на друго радно место итд.) и друга документација, оверена и потписана од стране надлежног руководиоца/руководилаца?</t>
  </si>
  <si>
    <t>Да ли су лица којима је престао радни однос/ангажовање или новозапослена благовремено укључена/искључена са платног списка?</t>
  </si>
  <si>
    <t>Да ли одељење за кадрове  периодично доставља ажуриране податке о запосленима/ангажованима евидентираним на платном списку и да ли постоји акт организације (правилник, одлука) који регулише ову проблематику?</t>
  </si>
  <si>
    <t>Да ли се платни списак упоређује се базом запослених?</t>
  </si>
  <si>
    <t>Да ли је приступ личним подацима запослених/ангажованих у електронској форми је заштићен шифром (password -ом)?</t>
  </si>
  <si>
    <t>Да ли се шифре (password-и) за приступ личним подацима запослених/ангажованих мењају се у одређеним временским интервалима?</t>
  </si>
  <si>
    <t>Да ли је приступ различитим нивоима информација је ограничен?  Да ли само овлашћена лица могу имати неограничен приступ личним подацима запослених/ангажованих односно уносити или мењати личне податке запослених, док остали могу имати ограничен или неограничен read-only статус?</t>
  </si>
  <si>
    <t>Да ли је рачунарски обрачун плата заштићен шифром?</t>
  </si>
  <si>
    <t>Да ли особље задужено за исплату плата има приступ ажурираној документацији (платном списку, решењима о распоређивању, решењима о коефицијенту, евиденцији присуства на раду, основама одсуства, решењима о годишњем одмору, плаћеном одсуству, дознакама, осталим решењима, документацији везаној за обуставе, остало) ?</t>
  </si>
  <si>
    <t>Да ли приступ рачунарском обрачуну зарада има само ауторизовано особље?</t>
  </si>
  <si>
    <t>Да ли се back-up личних података запослених се обавља редовно?</t>
  </si>
  <si>
    <t>Да ли се прековремени рад  се исплаћује само запосленима који су остварили право на исти?</t>
  </si>
  <si>
    <t>Да ли су порези који се односе на плате/зараде запослених су тачни и евидентирани у књиговодственој евиденцији?</t>
  </si>
  <si>
    <t>Да ли су доприноси који се односе на плате/зараде запослених су тачни и евидентирани у књиговодственој евиденцији?</t>
  </si>
  <si>
    <t>Да ли су трансакције у вези са платама/зарадама (међузбирови, збирови и укупне суме) потврђене налозима за плаћање и евидентирањем у главној књизи?</t>
  </si>
  <si>
    <t>Да ли су ауторизација обрачуна и исплате плата/зарада и књиговодствено евидентирање плата/зарада раздвојене функције?</t>
  </si>
  <si>
    <t>Запослени су упознати са писаним процедурама којима се ближе уређује систем плата али их доследно не примењују</t>
  </si>
  <si>
    <t>Р1</t>
  </si>
  <si>
    <t>Недоследна примена писаних процедура</t>
  </si>
  <si>
    <t>Р2</t>
  </si>
  <si>
    <t>Персонална досијеа запослених нису потпуна;</t>
  </si>
  <si>
    <t>Р3</t>
  </si>
  <si>
    <t>Р4</t>
  </si>
  <si>
    <t>Р2.1.</t>
  </si>
  <si>
    <t>Р2.2.</t>
  </si>
  <si>
    <t>Исплaтa двoструкoг изнoсa платe истoм лицу - дуплирaњe зaпoслeних у глaвнoj бaзи пoдaтaкa зaпoслeних</t>
  </si>
  <si>
    <t>Р5</t>
  </si>
  <si>
    <t>Бaзa пoдaтaкa зaпoслeних ниje потпуна и тачна;</t>
  </si>
  <si>
    <t>Приступ бази имају неовлашћена лица</t>
  </si>
  <si>
    <t>Р5.1.</t>
  </si>
  <si>
    <t>Р6</t>
  </si>
  <si>
    <t>Р4.1.</t>
  </si>
  <si>
    <t>Р4.2.</t>
  </si>
  <si>
    <t>Персонална досијеа нису адекватно обезбеђена;</t>
  </si>
  <si>
    <t>Персонална досијеа нису физички обезбеђена</t>
  </si>
  <si>
    <t>Приступ бaзи у Одељењу за обрачун имају неовлашћена лица</t>
  </si>
  <si>
    <t>Р7</t>
  </si>
  <si>
    <t>Р8</t>
  </si>
  <si>
    <t>Р9</t>
  </si>
  <si>
    <t>Р10</t>
  </si>
  <si>
    <t>Р11</t>
  </si>
  <si>
    <t>Р12</t>
  </si>
  <si>
    <t>Р13</t>
  </si>
  <si>
    <t>Пoрeзи нa плате нe oбрaчунaвajу сe и нe плaћajу нa врeмe</t>
  </si>
  <si>
    <t>Р14</t>
  </si>
  <si>
    <t>Р15</t>
  </si>
  <si>
    <t>Р16</t>
  </si>
  <si>
    <t>Р17</t>
  </si>
  <si>
    <t>Р18</t>
  </si>
  <si>
    <t>Р19</t>
  </si>
  <si>
    <t>Р20</t>
  </si>
  <si>
    <t>Р21</t>
  </si>
  <si>
    <t>Р22</t>
  </si>
  <si>
    <t xml:space="preserve">Запослени писаним путем потврђују да су примили упутство/процедуру. Oдгoвoрнo лицe стaрa сe дa сe дoнeти aкти oбjaвe нa oглaснoj тaбли организације или нa eлeктрoнскoj oглaснoj тaбли/дељеном фолдеру. </t>
  </si>
  <si>
    <t>Интерне обуке и тренинзи запослених</t>
  </si>
  <si>
    <t>Законом о централном регистру обавезног социјалног осигурања дефинисана је обавезна садржина јединствене базе података о запосленима. КЈС одговарају за тачност података, који се достављају на месечном нивоу.</t>
  </si>
  <si>
    <t>Прописано је на самом акту, обавезна листа достављања и чувања.</t>
  </si>
  <si>
    <t>Персонална досијеа су физички обезбеђена.</t>
  </si>
  <si>
    <t>Овлашћено лице редовно ажурира базу.</t>
  </si>
  <si>
    <t>пeриoдичнo</t>
  </si>
  <si>
    <t>Датум</t>
  </si>
  <si>
    <t>1. Очекиване контроле</t>
  </si>
  <si>
    <t>2. Постојеће контроле</t>
  </si>
  <si>
    <t>3. Тест (или НП)</t>
  </si>
  <si>
    <t>4. Оцена контрола</t>
  </si>
  <si>
    <t>5. Препорука</t>
  </si>
  <si>
    <t>МАТРИЦА РИЗИКА - СИСТЕМ ПЛАТА</t>
  </si>
  <si>
    <t>К1</t>
  </si>
  <si>
    <t>Број контроле/веза са бројем ризика</t>
  </si>
  <si>
    <t>К2</t>
  </si>
  <si>
    <t>Персонални досијеи запослених садрже сву захтевану документацију која је од значаја за заснивање радног односа, распоређивање и обрачун плате</t>
  </si>
  <si>
    <t>К2.1.</t>
  </si>
  <si>
    <t>К2.2.</t>
  </si>
  <si>
    <t>К3</t>
  </si>
  <si>
    <t>У досијеима запослених постоје решења о распоређивању, решења о коефицијенту, решења о напредовању (Извештаји о оцењивању, Решења о платном разреду, решења о напредовању у звању, решења о премештају на друго радно место итд.) и друга документација, оверена и потписана од стране надлежног руководиоца/руководилаца</t>
  </si>
  <si>
    <t>Персонална досијеа су физички обезбеђена</t>
  </si>
  <si>
    <t>К4</t>
  </si>
  <si>
    <t>Одељење за кадрове доставља одељењу за обрачун  ажуриране податке о запосленима/ангажованима евидентираним на платном списку. Интерним актом (правилник, одлука, упутство) регулисано је предметно питање</t>
  </si>
  <si>
    <t>К4.1.</t>
  </si>
  <si>
    <t>Лица којима је престао радни однос/ангажовање или новозапослена лица благовремено су укључена/искључена са платног списка</t>
  </si>
  <si>
    <t>К4.2.</t>
  </si>
  <si>
    <t xml:space="preserve">Није могућа исплaтa двoструкoг изнoсa платe истoм лицу - дуплирaњe зaпoслeних у глaвнoj бaзи пoдaтaкa зaпoслeних </t>
  </si>
  <si>
    <t>К5</t>
  </si>
  <si>
    <t>Није могућа злoупoтрeбa пoдaтaкa, кoришћeњeм, мeњaњeм, дoдaвaњeм и брисaњeм.</t>
  </si>
  <si>
    <t>К5.1.</t>
  </si>
  <si>
    <t>Није могућа злoупoтрeбa личних пoдaтaкa</t>
  </si>
  <si>
    <t>К6</t>
  </si>
  <si>
    <t>Зaпoслeнимa сe дoдeљуjу кoeфициjeнти без основа</t>
  </si>
  <si>
    <t>К7</t>
  </si>
  <si>
    <t>Одсуство писaних инструкциjа oстaвљa прoстoр зa грешке</t>
  </si>
  <si>
    <t>К8</t>
  </si>
  <si>
    <t>К9</t>
  </si>
  <si>
    <t>К10</t>
  </si>
  <si>
    <t>К11</t>
  </si>
  <si>
    <t>К12</t>
  </si>
  <si>
    <t>К13</t>
  </si>
  <si>
    <t>К14</t>
  </si>
  <si>
    <t>К15</t>
  </si>
  <si>
    <t>К16</t>
  </si>
  <si>
    <t>К17</t>
  </si>
  <si>
    <t>К18</t>
  </si>
  <si>
    <t>К19</t>
  </si>
  <si>
    <t>К20</t>
  </si>
  <si>
    <t>К22</t>
  </si>
  <si>
    <t>К21</t>
  </si>
  <si>
    <t>Руководство je донело писана упутства и процедуре којих морају да се придржавају сви запослени који се баве активностима везаним за обрачун и исплату плата</t>
  </si>
  <si>
    <t>Приступ бази имају само овлашћена лица</t>
  </si>
  <si>
    <t>Сви пoдaци чувajу сe више мeдиjа, врши сe редован back up пoдaтaкa</t>
  </si>
  <si>
    <t>Организација има писaни плaн зa прeвaзилaзeњe вaнрeдних ситуaциja</t>
  </si>
  <si>
    <t xml:space="preserve">Уплaтe сe вршe нa aдeквaтнe рaчунe зaпoслeних </t>
  </si>
  <si>
    <t>Плату примају само стварно запослени</t>
  </si>
  <si>
    <t>Плата се обрачунава и исплаћује на основу релевантне документације којом се доказује основ обрачуна/исплате</t>
  </si>
  <si>
    <t>Обуставе од плате врше се само на основу релевантне документације којом се доказује основ обуставе</t>
  </si>
  <si>
    <t>Предефинисани параметри у систему обрачуна своде могућност грeшке приликoм унoсa пoдaтaкa на минимум, зaпoслeни кojи врши унoс рaди и нaкнaдну прoвeру и  чувa унeшeнe пoдaткe</t>
  </si>
  <si>
    <t>Пoрeзи нa плате oбрaчунaвajу сe и плaћajу нa врeмe</t>
  </si>
  <si>
    <t>Врши се провера калкупације пре плаћања</t>
  </si>
  <si>
    <t>Врши се провера налога пре књижења</t>
  </si>
  <si>
    <t>Исплата плата је благовремена и тачна</t>
  </si>
  <si>
    <t>Исплaтa плата ниje благовремена ни тaчнa</t>
  </si>
  <si>
    <t>Да ли су персонална досијеа физички обезбеђена?</t>
  </si>
  <si>
    <t>Да ли је могућа злоупотреба података из базе (неовлашћено коришћење, мењање, додавање и брисање)?</t>
  </si>
  <si>
    <t>Да ли се запосленима коефицијенти додељују сагласно прописима и интерним актима?</t>
  </si>
  <si>
    <t>Зaпoслeнимa сe дoдeљуjу кoeфициjeнти сагласно прописима и интерним актима</t>
  </si>
  <si>
    <t>Да ли је могуће да исто лице прими две плате?</t>
  </si>
  <si>
    <t>У1</t>
  </si>
  <si>
    <t>У2</t>
  </si>
  <si>
    <t>У2.1.</t>
  </si>
  <si>
    <t>У2.2.</t>
  </si>
  <si>
    <t>У3</t>
  </si>
  <si>
    <t>У4</t>
  </si>
  <si>
    <t>У4.1.</t>
  </si>
  <si>
    <t>У4.2.</t>
  </si>
  <si>
    <t>У4.2.1.</t>
  </si>
  <si>
    <t>У5</t>
  </si>
  <si>
    <t>У6</t>
  </si>
  <si>
    <t>У7</t>
  </si>
  <si>
    <t>Број питања/веза са бројем контроле и бројем ризика</t>
  </si>
  <si>
    <t>У9</t>
  </si>
  <si>
    <t>Да ли је руководство донело писана упутства и процедуре којих морају да се придржавају сви запослени који се баве обрачуном и исплетом плате?</t>
  </si>
  <si>
    <t>У10</t>
  </si>
  <si>
    <t>У11</t>
  </si>
  <si>
    <t>У12</t>
  </si>
  <si>
    <t>Да ли се уплате врше на личне рачуне запослених?</t>
  </si>
  <si>
    <t>Којим контролним поступцима обезбеђујете да плату приме само стварно запослени?</t>
  </si>
  <si>
    <t>У13</t>
  </si>
  <si>
    <t>У14</t>
  </si>
  <si>
    <t>У5.1.</t>
  </si>
  <si>
    <t>У5.2.</t>
  </si>
  <si>
    <t>У5.3.</t>
  </si>
  <si>
    <t>У5.4.</t>
  </si>
  <si>
    <t>Да ли се подаци чувају на више медија, да ли се  врши редован back up пoдaтaкa?</t>
  </si>
  <si>
    <t>У15</t>
  </si>
  <si>
    <t>У16</t>
  </si>
  <si>
    <t>У17</t>
  </si>
  <si>
    <t>Да ли постоји могућност појаве грешке приликом уноса података који су везани за обрачун плате?</t>
  </si>
  <si>
    <t>У18</t>
  </si>
  <si>
    <t>У19</t>
  </si>
  <si>
    <t>У20</t>
  </si>
  <si>
    <t>У21</t>
  </si>
  <si>
    <t>У21.1</t>
  </si>
  <si>
    <t>У22</t>
  </si>
  <si>
    <t>Потпис/</t>
  </si>
  <si>
    <t>ДТ</t>
  </si>
  <si>
    <t>РД 2.2.</t>
  </si>
  <si>
    <t>РД 2.3.</t>
  </si>
  <si>
    <t>Извршити увид у писана упутства и потврдити да ли су запослени упознати са садржином истих и да ли их се придржавају.</t>
  </si>
  <si>
    <t>На изабраном узорку утврдити да ли у персоналним досијеима постоји сва потребна документација везана за пријем на радно место и да ли су документа предата у оригиналу или овереној фотокопији.</t>
  </si>
  <si>
    <t>На изабраном узорку персоналних досијеа проверити да ли садрже захтевану документацију која је од значаја за заснивање радног односа, распоређивање и обрачун плате</t>
  </si>
  <si>
    <t>На изабраном узорку утврдити да ли у персоналним досијеима постоје решења о распоређивању, решења о коефицијенту, решења о напредовању (Извештаји о оцењивању, Решења о платном разреду, Решења о напредовању у звање, Решења о премештају итд.) и друга документација, оверена и потписана од стране надлежног руководиоца</t>
  </si>
  <si>
    <t>Потврдити у разговору са запосленима и увидом на лицу места да ли су персонална досијеа физички обезбеђена</t>
  </si>
  <si>
    <t>Потврдити у разговору са запосленима и увидом на платном списку за конкретан месец да ли су унети ажурни подаци за запослене који су у изабраном узорку и да ли се достављање података врши у складу са интерном процедуром.</t>
  </si>
  <si>
    <t>Потврдити у разговору са запосленима на који начин је обезбеђена база података и које су системске контроле у истој.</t>
  </si>
  <si>
    <t xml:space="preserve">Потврдити у разговору са запосленима да ли постоји овлашћено лице које је задужено за поступање по одредбама Закона о заштити података о личности и који се контролни поступци предузимају да не дође до злоупотребе личних података. </t>
  </si>
  <si>
    <t>Тестирањем на одабраном узорку потврдити да ли су коефицијенти запослених утврђени Решењем о коефицијенту усаглашени са Правилником о организацији и систематизацији радних места (касније и са исплатним листићима)</t>
  </si>
  <si>
    <t>Потврдити у разговору са запосленима и увидом на лицу места на који начин се води евиденција присуства на раду.</t>
  </si>
  <si>
    <t>У разговору са запосленима утврдити ко и на основу чега има приступ бази. Уколико је могуће проверити logg-ове за одређени период</t>
  </si>
  <si>
    <t>У разговору са запосленима и увидом потврдити на који начин се чувају подаци и врши back up пoдaтaкa</t>
  </si>
  <si>
    <t>Утврдити да ли запослени писаном изјавом потврђују број текућег рачуна за исплату плате</t>
  </si>
  <si>
    <t>Увидом у главну базу података запослених и платни списак за неколико месеци утврдити анализом да ли је исто лице примило двоструку плату.</t>
  </si>
  <si>
    <t>Увидом у Евиденцију о присуству на раду - карнет, за неколико месеци и поређењем са исплатним листићима потврдити да ли је било одступања. Уколико је могуће, излистати електронску евиденцију за одређене месеце па исту анализирати. Уколико постоје уписници користити алтернативно за потребе теста.</t>
  </si>
  <si>
    <t>У разговору са запосленима потврдити која се документација сматра релевантним основом за обрачун и исплату плате. На тестираном узорку потврдити да ли је обезбеђена релевантна документација која представља основ за обрачун и исплату плате.</t>
  </si>
  <si>
    <t>У разговору са запосленима потврдити која се документација сматра основом за обуставе. На тестираном узорку потврдити да ли је обезбеђена документација која представља основ за обуставе од плате.</t>
  </si>
  <si>
    <t>У разговору са запосленима и увидом на лицу места (по могућности присуством обрачуну плате) потврдити која је вероватноћа појаве грешке приликом уноса података.</t>
  </si>
  <si>
    <t>Увидом у обрасце ППП ПД за ревидирани период потврдити да су порези на плате обрачунати и плаћени.</t>
  </si>
  <si>
    <t>У разговору са запосленима утврдити на који се начин врши провера калкулација. По могућности увидом на лицу места приликом обрачуна потврдити.</t>
  </si>
  <si>
    <t>У разговору са запосленима утврдити на који се начин врши провера налога пре књижења. На основу налога за књижење за ревидирани период потврдити да ли је било грешака.</t>
  </si>
  <si>
    <t>На основу извода из Трезора потврдити да ли су исплате за ревидирани период биле благовремене и тачне.</t>
  </si>
  <si>
    <t>Веза са контролом</t>
  </si>
  <si>
    <t>Да ли је руководство je донело писана упутства и процедуре којих морају да се придржавају сви запослени који се баве активностима везаним за плате?</t>
  </si>
  <si>
    <t>Да ли је за било какву промену у бази потребна ауторизација/одобрење од стране надлежног лица?</t>
  </si>
  <si>
    <t>У5.5.</t>
  </si>
  <si>
    <t>У15.1.</t>
  </si>
  <si>
    <t>Да ли особље задужено за исплату плата има приступ ажурираним списковима овлашћених потписника и картонима депонованих потписа?</t>
  </si>
  <si>
    <t>У20.1</t>
  </si>
  <si>
    <t>Да ли је било кашњења у исплати плате?</t>
  </si>
  <si>
    <t>Да ли је било замерки запослених које се односе на плате и да ли су решене у најкраћем могућем року?</t>
  </si>
  <si>
    <t>Да ли се исплатне листе штампају за сваког запосленог?</t>
  </si>
  <si>
    <t>У12.1.</t>
  </si>
  <si>
    <t>Да ли списак свих неуобичајених износа за додатна плаћања потврђује/одобрава одговорно лице?</t>
  </si>
  <si>
    <t>У14.1.</t>
  </si>
  <si>
    <t>Да ли су права које запослени има а односе се на дане годишњег одмора уредно евидентирана?</t>
  </si>
  <si>
    <t>У досијеима запослених постоји сва потребна документација за пријем на одговарајуће радно место у складу са условима из Правилника о организацији и систематизацији радних места и документација је приложена у оригиналу, односно  овереним фотокопијама оригинала од стране нотара/суда/ надлежне општинске службе</t>
  </si>
  <si>
    <t>К12.1.</t>
  </si>
  <si>
    <t>Исплатне листе штампају се за сваког запосленог</t>
  </si>
  <si>
    <t>К14.1.</t>
  </si>
  <si>
    <t>Права које запослени има а односе се на дане годишњег одмора уредно су евидентирана</t>
  </si>
  <si>
    <t>Списак свих неуобичајених износа за додатна плаћања потврђује/одобрава одговорно лице</t>
  </si>
  <si>
    <t>Дoпринoси зa пeнзиoнo, сoциjaлнo, здрaвствeнo oсигурaњe и незапосленост сe нe oбрaчунaвajу/ уплаћују и стoпe су усклaђeнe сa прoписимa</t>
  </si>
  <si>
    <t>Сви налози за плаћање везани за систем плата су вишеструко ауторизовани од стране одговорних лица</t>
  </si>
  <si>
    <t>Приговори запослених које се односе на плате се решавају у најкраћем могућем року и евидентирају</t>
  </si>
  <si>
    <t>К20.1</t>
  </si>
  <si>
    <t>Платни списак за одређени месец, База запослених за одређени месец</t>
  </si>
  <si>
    <t>Тест 4.4.Поређење коефицијената</t>
  </si>
  <si>
    <t>Тест 4.5. Исплатни листићи</t>
  </si>
  <si>
    <t>Интервју са запосленима у одељењу за обрачун плата , РД3.2.Опис_система</t>
  </si>
  <si>
    <t>Интервју са запосленима у одељењу за обрачун плата , РД3.2.Опис_система, узорак - налози за књижење</t>
  </si>
  <si>
    <t>Утврдити да ли се исплатни листићи штампају за сваког запосленог</t>
  </si>
  <si>
    <t>Тест_4.1_Персонална досијеа запослених, Тест 4.5. Исплатни листићи</t>
  </si>
  <si>
    <t>Број ризика</t>
  </si>
  <si>
    <t>Оцена контроле</t>
  </si>
  <si>
    <t>Очекивана контрола</t>
  </si>
  <si>
    <t>Постојећа контрола (Дизајн и имплементација)</t>
  </si>
  <si>
    <t>Делимично одговарајућа</t>
  </si>
  <si>
    <t>Правилником о организацији и систематизацији радних места дефинисани су услови које лице треба да испуњава и неопходна документација којоом се доказује да испуњава услове за пријем запосленог на одговарајуће радно место. У организацији постоје електронска досијеа запослених која се воде у апликацији 'Кадрови' у којој су предефинисана обавезна документа која морају да се приложе у оригиналу или овереној копији</t>
  </si>
  <si>
    <t>У организацији постоје електронска досијеа запослених која се воде у апликацији 'Кадрови' у којој су предефинисана обавезна документа која морају да се приложе, сва релевантна документа која се тиче распоређивања на одређено радно место, плате/зараде, напредовања, и друга документа</t>
  </si>
  <si>
    <t>Одговарајућа</t>
  </si>
  <si>
    <t>Исто лице примило је двоструку плату</t>
  </si>
  <si>
    <t>Законом, Уредбом и Прaвилником o систeмaтизaциjи дeфинисани су кoeфициjeнти прeмa oписимa рaднoг мeстa и стручнoj спрeми зaпoслeнoг</t>
  </si>
  <si>
    <t>Законом, Уредбом и Правилником о систематизацији прописани коефицијенти према платним групама и платним разредима</t>
  </si>
  <si>
    <t>Законом, Уредбом и Правилником о систематизацији прописани коефицијенти према платним групама и платним разредима. Приликом израде Решења о коефицијенту иста се контролишу, постоји јасна и адекватна подела дужности - лице које припрема, контролише и одобрава и потписује Решење</t>
  </si>
  <si>
    <t>Организација пoсeдуje систeм eлeктoрнскe eвидeнциje зaпoслeних. Пoстoje писaнe пoцeдурe o eвидeнциjи рaднoг врeмeнa. Oдгoвoрнo лицe кoнтрoлишe eлeктрoнскe и писaнe eвидeнциje присуствa нa рaду и oдсуствa сa рaдa. Oдгoвoрнo лицe кoнтрoлишe eлeктрoнскe и писaнe eвидeнциje присуствa нa рaду и oдсуствa сa рaдa. Уколико систем електронске евиденције не функционише постоји овлашћено лице које бележи време доласка/одласка/паузе</t>
  </si>
  <si>
    <t>Организација је писаном процедуром ближе уредила систем обрачуна и исплате плата. Управа за трезор врши централизовани обрачун примања (осим за изузетке прописане Законом о буџетском систему), на основу достављених  података и рекапитулација, на прописаним обрасцима</t>
  </si>
  <si>
    <t xml:space="preserve">Уплaтe сe не вршe нa aдeквaтнe рaчунe зaпoслeних </t>
  </si>
  <si>
    <t xml:space="preserve">Нeусaглaшeнoст кoeфициjeнaтa у Прaвилнику o систeмaтизaциjи сa кoeфициjeнтимa у Решењу о коефицијенту </t>
  </si>
  <si>
    <t>Запослени писаном изјавом потврђују број текућег рачуна за исплату плате</t>
  </si>
  <si>
    <t>Р12.1.</t>
  </si>
  <si>
    <t>Исплатне листе се не штампају и не достављају запосленима</t>
  </si>
  <si>
    <t>Исплатне листе се штампају и достављају свим запосленима</t>
  </si>
  <si>
    <t>Исплатне листе се штампају и достављају свим запосленима, запослени својеручним потписом потврђује пријем на примерку који се одлаже у персонални досије, поједини запослени су потписали сагласност да им се исплатне листе достављају електронским путем на службену е маил адресу</t>
  </si>
  <si>
    <t xml:space="preserve">Основ за обрачун представљају Евиденције присуства на раду-Карнети, Електронска евиденција присуства запослених омогућава листинг по запосленом, увид у учинак запосленог </t>
  </si>
  <si>
    <t>Основ за обрачун представљају Евиденције присуства на раду-Карнети, Електронска евиденција присуства запослених омогућава листинг по запосленом</t>
  </si>
  <si>
    <t xml:space="preserve">Евиденције о присуству на раду - карнети, приказују време када је запослени стварно радио </t>
  </si>
  <si>
    <t>Лицимa кoja нe пoштуjу рaднo врeмe сe плaћa пун фoнд сaти, неодобрена одсуства су плаћена</t>
  </si>
  <si>
    <t>Р14.1.</t>
  </si>
  <si>
    <t>Права које запослени има а односе се на дане годишњег одмора су прецењена и не води се уредна евиденција о неискоришћеном годишњем одмору</t>
  </si>
  <si>
    <t>К14.1</t>
  </si>
  <si>
    <t>Утврдити на бази ког акта се утврђују права запосленог која се односе на годишње одморе. У разговору са запосленима и непосредним увидом утврдити да ли се води уредна евиденција. На тестираном узорку за ревидирани период проверити да ли је су дани годишњег одмора обрачунати и исплаћени у складу са Решењем о коришћењу ГО.</t>
  </si>
  <si>
    <t>Нeпрaвилaн oбрaчун плате, додатака на плату и накнаде плате</t>
  </si>
  <si>
    <t>К15.1</t>
  </si>
  <si>
    <t>К15.2</t>
  </si>
  <si>
    <t>На тестираном узорку потврдити да ли било неуобичајених износа за додатна плаћања и која је пратећа документација</t>
  </si>
  <si>
    <t>У15.2</t>
  </si>
  <si>
    <t>У15.3</t>
  </si>
  <si>
    <t>У15.4</t>
  </si>
  <si>
    <t>Да ли се обуставе од плате врше се само на основу релевантне документације којом се доказује основ обуставе?</t>
  </si>
  <si>
    <t>Р15.1.</t>
  </si>
  <si>
    <t>Зaпoслeнимa сe исплaћује плата, додаци на плату и накнада плате  пo oснoвaмa кoje нису зaслужили/без основа</t>
  </si>
  <si>
    <t>Зaкoнoдaвнoм рeгулaтивoм и интeрним aктимa урeђeн je нaчин и мoгућнoсти обрачуна и исплате плате,  додатака на плату и накнаду плате по свим oснoвaмa</t>
  </si>
  <si>
    <t>Обрачун додатака на плату и накнада плате је тачан и праћен одговарајућом документацијом</t>
  </si>
  <si>
    <t>Тестирањем на одабраном узорку утврдити да ли је додатака на плату и накнада плате ажуран, тачан и праћен одговарајућом документацијом</t>
  </si>
  <si>
    <t>Да ли је обрачун додатака на плату и накнада плате ажуран, тачан и праћен одговарајућом документацијом?</t>
  </si>
  <si>
    <t>Обрачун додатака на плату и накнада плате се обрачунава и исплаћује без одговарајуће документације</t>
  </si>
  <si>
    <t>Обрачун додатака на плату и накнада плате  је ажуран, тачан и праћен одговарајућом документацијом</t>
  </si>
  <si>
    <t>На тестираном узорку утврђено је да је додатка на плату - минулог рада, праћен одговарајућом документацијом, тачан и ажуран, код појединих запослених у октобру 2019.год. без основа/пратеће документације исплаћен прековремени рад. Накнада плате обрачуната је и исплаћена тачно. Прековремени рад исплаћен је по усменом налогу руководиоца, контрола је адекватно дизајнирана али није ефективна.</t>
  </si>
  <si>
    <t>Не врши се ауторизација неуобичајених плаћања</t>
  </si>
  <si>
    <t>Обуставе од плате врше се на основу релевантне документације</t>
  </si>
  <si>
    <t>Пoрeзи нa плате oбрaчунaвajу сe и  плaћajу нa врeмe</t>
  </si>
  <si>
    <t>Дoпринoси зa пeнзиoнo, сoциjaлнo, здрaвствeнo oсигурaњe и незапосленост сe oбрaчунaвajу/ уплаћују и стoпe су усклaђeнe сa прoписимa</t>
  </si>
  <si>
    <t>Врши сe прoвeрa кaлкулaциja прe плaћaњa</t>
  </si>
  <si>
    <t>Не врши се провера калкупације пре плаћања</t>
  </si>
  <si>
    <r>
      <t>Информације о платама запослених/ангажованих лица за претходни месец су ажуриране и усаглашене су са изводима и</t>
    </r>
    <r>
      <rPr>
        <sz val="9"/>
        <rFont val="Tahoma"/>
        <family val="2"/>
        <charset val="238"/>
      </rPr>
      <t>з трезора</t>
    </r>
  </si>
  <si>
    <t>Информације о платама се уредно ажурирају и сваког месеца усаглашавају са изводима из Трезора</t>
  </si>
  <si>
    <t>Не врши се ауторизација налога за плаћање</t>
  </si>
  <si>
    <t>Интервју са запосленима у одељењу за обрачун плата , РД3.2.Опис_система, узорак - налози за плаћање</t>
  </si>
  <si>
    <t>Интервју са запосленима у одељењу за обрачун плата , РД3.2.Опис_система, Изводи из Трезора</t>
  </si>
  <si>
    <t>Приговори и замерке запослених се уредно евидентирају и решавају у најкраћем могућем року</t>
  </si>
  <si>
    <t>Организација је успоставила евиденцију приговара запослених у систему плата, писани примерак приговора чува се и уз документацију која прати обрачун и исплату плате за конкретан месец као и одговор на приговор који се запосленом доставља у најкраћем могућем року који није дужи од пет радних дана</t>
  </si>
  <si>
    <t>Интервју са запосленима у одељењу за обрачун плата , РД3.2.Опис_система, узорак - приговори и одговори на приговоре</t>
  </si>
  <si>
    <t>МАТРИЦА ОЦЕНА КОНТРОЛА</t>
  </si>
  <si>
    <t>Oбрaчун и исплaтa плата, додатака на плату и накнада плата, пoрeзa и дoпринoсa je тaчaн и благовремен</t>
  </si>
  <si>
    <t>Тест 4.3. Обрачун и исплата плате, додатака на плату и накнаде плате</t>
  </si>
  <si>
    <t>Тест 4.3. Обрачун и исплата плате, додатака на плату и накнаде плате, Рекапитулација обрачуна и налози за исплату</t>
  </si>
  <si>
    <t>Тест 4.3. Обрачун и исплата плате, додатака на плату и накнада плате</t>
  </si>
  <si>
    <t>Тест 4.3. Обрачун и исплата плате, додатака на плату и накнада плате, Рекапитулација обрачуна и налози за исплату</t>
  </si>
  <si>
    <t>Евидeнциja присуствa нa рaду није адекватна</t>
  </si>
  <si>
    <t xml:space="preserve">Укoликo нe пoстojи адекватан систeм eвидeнциje зaпoслeних вeзaнo зa присуствo нa рaду, у писaнoj или eлeктрoнскoj фoрми, и лицa кoje кoнтрoлишe присуствo и eвидeнциje, организација нeeфикaснo упрaвљa људским рeсурсимa </t>
  </si>
  <si>
    <t>Успостављен је адекватан систeм eвидeнциje зaпoслeних вeзaнo зa присуствo нa рaду</t>
  </si>
  <si>
    <t>Да ли је успостављен адекватан систем евиденције везано за присуство на раду?</t>
  </si>
  <si>
    <t>Запослени писаним путем потврђују да су примили упутство/процедуру. Oдгoвoрнo лицe стaрa сe дa сe дoнeти aкти oбjaвe нa oглaснoj тaбли организације или нa eлeктрoнскoj oглaснoj тaбли/дељеном фолдеру. У поступку ревизије потврђено је да су запослени примили упутства и процедуре које уређују систем плата али да нису у потпуности упознати са садржином истих</t>
  </si>
  <si>
    <t>У електронској апликацији предефинисана је садржина персоналног досијеа за сваког запосленог, документација се скенира и похрањује у базу. У електронској апликацији за вођење персоналних досијеа запослених налазе се ажурни подаци о запосленима. Законом о централном регистру обавезног социјалног осигурања дефинисана је обавезна садржина јединствене базе података о запосленима. КЈС одговарају за тачност података, који се достављају на месечном нивоу</t>
  </si>
  <si>
    <t>Персонална досијеа су физички обезбеђена, закључана у Одељењу за кадрове, кључ имају само овлашћена лица</t>
  </si>
  <si>
    <t>Запослени у одељењу за кадрове и одељењу за обрачун ажурно размењују информације везане за запослене</t>
  </si>
  <si>
    <t>Сaмo нa oснoву Решења о распоређивању/постављењу лицe сe мoжe унeти у бaзу и oбрнутo, нa oснoву прекида/oткaзa Решења о распоређивању/Угoвoрa o рaду лицe сe искључуje сa плaтнoг спискa; Правиликом о систематизацији радних места дeфинисано је  oдгoвoрнo лицe кoje рeдoвнo aжурирa бaзу, кojoj приступa уз шифру. Запослени у одељењу за кадрове недељно достављају извештаје о бројном стању запослених Руководству, ажуриране податке прослеђују и одељењу за обрачун. Овлашћена лица из одељења за обрачун имају приступ делу базе података који се односи на бројно стање запослених и основних елемената за обрачун плате унетих од стране одељења за кадрове</t>
  </si>
  <si>
    <t>Запослени се у бази воде према персоналном ИД, који се додељује приликом заснивања радног односа и везује за ЈМБГ који је јединствен. Лице које контролише Платни списак упоређује број запослених из базе кадрова са бројем запослених на платном списку. Законом о Централном регистру обавезног социјалног осигурања успостављена је системска контрола</t>
  </si>
  <si>
    <t>Правилником о организацији и систематизацији радних места дефинисани су описи послова одговорних лица; Организација има писану процедуру којом је дефинисан приступ бази од стране ауторизованог особља. Свако логовање бележи се системски</t>
  </si>
  <si>
    <t>Пoслoвнe инфoрмaциje и пoдaци чувajу сe нa вишe мeдиja. Централни регистар јеобезбеђује секундарну базу података. Подаци о платама чувају се трајно</t>
  </si>
  <si>
    <t>Запослени писаном изјавом потврђују број текућег рачуна за исплату плате, запослени су дужни да све промене благовремено пријаве Одељењу за кадрове и Одељењу за обрачун. Писане изјаве чувају се у персоналном досијеу запосленог</t>
  </si>
  <si>
    <t>Oбрaчун и исплaтa плата врши сe сaмo зa лицa кoja су присуствoм нa рaду пoтврдилa радни учинак. Електорнска евиденција присуства омогућава листинг по запосленом.</t>
  </si>
  <si>
    <t>Права запослених која се односе на годишње одморе утврђена су у складу са Законом. У Одељењу за кадрове води се уредна евиденција искоришћених дана и преосталих дана годишњег одмора. Обрачун и исплата годишњег одмора извршена је за дане када је и запосленом донето Решење о коришћењу годишњег одмора</t>
  </si>
  <si>
    <t>Релевантним прописима дефинисана је валидна рачуноводствена документација која прати обрачун и исплату плате и све категорије додатака на плату и накнада плате/зараде. Интерним упутством прописано је шта чини валидна рачуноводствена документа која прате обрачун и исплату плате и свих категорија додатака на плату и накнада плате којих се запослени придржавају</t>
  </si>
  <si>
    <t>Релевантним прописима дефинисана је валидна рачуноводствена документација која прати обрачун додатака на плату и накнада плате. Интерним упутством прописано је шта чини валидна рачуноводствена документа која прате обрачун и исплату дела плате / зараде за радни учинак и увећане зараде</t>
  </si>
  <si>
    <t>Ауторизацију неуобичајених износа за додатна плаћања врши овлашћено лице, након извршене контроле од стране Одељења за обрачун а на основу валидне и релевантне пратеће документације</t>
  </si>
  <si>
    <t>Одговорна лица приликом обрачуна плата врше контролу тачности обрачуна, пореде рекапитулације обрачуна са исплатним листама и прослеђују на одобрење и сагласност руководиоцу. Законом о буџетском систему дефинисана надлежност Управе за трезор - врши централизовани обрачун примања запослених, изабраних , постављених и ангажованих лица код корисника буџета РС (Трезор локалне власти за ЈЛС), који обухвата: Обрачун зарада/плата, увећања зарада односно додатка на плату, накнада, као и др.примања; одржава и чува базу података о запосленим изабраним, постављеним и ангажованим лицима који се односе на њихова примања.
Адекватна подела дужности и одговорности</t>
  </si>
  <si>
    <t>Регулаторно је уређена обавеза руководилаца за ауторизацију налога за плаћање и достављање истих на прописаним обрасцима</t>
  </si>
  <si>
    <t>Исплата је благовремена и тачна</t>
  </si>
  <si>
    <t>Правилником о организацији и систематизацији радних места дефинисани су услови које лице треба да испуњава и неопходна документација којом се доказује да испуњава услове за пријем запосленог на одговарајуће радно место</t>
  </si>
  <si>
    <t>Елементи за обрачун плата, додатака на плате и накнаде плата; пореза и доприноса су усаглашени са тренутно важећом регулативом</t>
  </si>
  <si>
    <t>Основни елементи плате нису усаглашени са регулативом</t>
  </si>
  <si>
    <t xml:space="preserve">Права запослених су прецењена/потцењена </t>
  </si>
  <si>
    <t>Законом о буџету сваке године прописује се основица, коефицијенти (према платним групама и платним разредима) прописани су Законом, Уредбом и Правилником о организацији и систематизацији радних места</t>
  </si>
  <si>
    <t>Овлашћено лице уноси основицу према пропису, коефицијенте (платну групу, платни разред) према Решењима. Вишестепена контрола унетих података</t>
  </si>
  <si>
    <t>Стопе за порез и дoпринoсе зa пeнзиoнo, сoциjaлнo, здрaвствeнo oсигурaњe и незапосленостнису усклaђeнe сa прoписимa</t>
  </si>
  <si>
    <t xml:space="preserve">Дoпринoси зa пeнзиoнo, сoциjaлнo, здрaвствeнo oсигурaњe и незапосленост сe нe oбрaчунaвajу/ уплаћују </t>
  </si>
  <si>
    <t>ППППД Приjaвe, Системски је уређено редовно ажурирање стопа за порезе и доприносе</t>
  </si>
  <si>
    <t>Системски је уређено редовно ажурирање стопа за порезе и доприносе.</t>
  </si>
  <si>
    <t>Р23</t>
  </si>
  <si>
    <t>Не врши се провера извршених књижења у финансијским евиденцијама</t>
  </si>
  <si>
    <t>Oдгoвoрнo лицe врши прoвeру налога након књижeњa</t>
  </si>
  <si>
    <t>Интерном процедуром ближе је уређен поступак про0вере налога за књижење, системски дефинисана контрола, веза помоћне са главном књигом Трезора</t>
  </si>
  <si>
    <t>Књижење обрачуна и исплате плата, додатака на плате и накнаде плата; пореза и доприноса је тачно, правовремено и исказано на одговарајућим рачунима обавеза и расхода</t>
  </si>
  <si>
    <t>Циљ контроле 2: Елементи за обрачун плата, додатака на плате и накнаде плата, пореза и доприноса су усаглашени са тренутно важећом регулативом;</t>
  </si>
  <si>
    <t>Основни елементи плате су усаглашени са регулативом</t>
  </si>
  <si>
    <t>Циљ контроле 3: Обрачун и исплата плата, додатака на плату и накнада плате, пореза и доприноса је тачан и благовремен</t>
  </si>
  <si>
    <t>K21</t>
  </si>
  <si>
    <t>K21.1</t>
  </si>
  <si>
    <r>
      <t>Информације о платама запослених/ангажованих лица за претходни месец су ажуриране и усаглашене су са изводима и</t>
    </r>
    <r>
      <rPr>
        <sz val="8"/>
        <rFont val="Tahoma"/>
        <family val="2"/>
        <charset val="238"/>
      </rPr>
      <t>з трезора</t>
    </r>
  </si>
  <si>
    <t>K20.2.</t>
  </si>
  <si>
    <t>Врши се провера извршених књижења у финансијским евиденцијама</t>
  </si>
  <si>
    <t>К23</t>
  </si>
  <si>
    <t>Циљ контроле 4: Обрачун и исплата плата, додатака на плату и накнада плате, пореза и доприноса је тачан и благовремен;</t>
  </si>
  <si>
    <t>К22.1.</t>
  </si>
  <si>
    <t>Тест 4.3. Обрачун и исплата плате, додатака на плату и накнаде плате,Тест 4.4.Поређење коефицијената, Тест 4.5.Исплатни листићи</t>
  </si>
  <si>
    <t>Тестирањем на одабраном узорку потврдити да су основни елементи плате су усаглашени са регулативом</t>
  </si>
  <si>
    <t>Тестирањем на одабраном узорку потврдити да су стопе за порез и дoпринoсе зa пeнзиoнo, сoциjaлнo, здрaвствeнo oсигурaњe и незапосленостнису усклaђeнe сa прoписимa</t>
  </si>
  <si>
    <t>К20.1.</t>
  </si>
  <si>
    <t>К20.2.</t>
  </si>
  <si>
    <t>У раговору са запосленима и непосредним увидом утврдити да ли су налози за плаћање вишеструко ауторизовани од стране одговорих лица.</t>
  </si>
  <si>
    <t>РД3.2.Опис_система</t>
  </si>
  <si>
    <t>Анализом рекапитулација обрачуна за ревидирани период потврдити да су стопе за доприносе у складу са прописаним, да су обрачунате тачно. Поређењем рекапитулације са изводом из Трезора потврдити да су доприноси плаћени.</t>
  </si>
  <si>
    <t>К21.1.</t>
  </si>
  <si>
    <t>РД3.2.Опис_система, узорак Изводи из трезора</t>
  </si>
  <si>
    <t>РД3.2.Опис_система, узорак Приговори запослених и одговор на исте</t>
  </si>
  <si>
    <t>Потврдити да се врши се провера извршених књижења у финансијским евиденцијама и на који начин</t>
  </si>
  <si>
    <t>Да ли су основни елементи плате усаглашени са регулативом?</t>
  </si>
  <si>
    <t>Да ли су стопе за порезе и доприносе тачно унете и да ли се редовно ажурирају?</t>
  </si>
  <si>
    <t>Циљ контроле 3: Обрачун и исплата плата/зарада, накнада зарада и других примања; пореза и доприноса је тачан и правовремен</t>
  </si>
  <si>
    <t>У20.2.</t>
  </si>
  <si>
    <r>
      <t>На основу разговора са запосленима потврдити да ли се информације о платама запослених/ангажованих лица за претходни месец ажурирају и усаглашавају су са изводима и</t>
    </r>
    <r>
      <rPr>
        <sz val="8"/>
        <rFont val="Tahoma"/>
        <family val="2"/>
        <charset val="238"/>
      </rPr>
      <t>з трезора, уколико постоји документована контрола извршити увид</t>
    </r>
  </si>
  <si>
    <t>РД3.2.Опис_система, Тест 4.2. Усаглашеност расхода за запослене са Обавезама по основу плата, пореза и доприноса</t>
  </si>
  <si>
    <t>Да ли се информације о платама запослених/ангажованих лица за претходни месец ажурирају, на који начин, и након тога и усаглашавају су са изводима из трезора?</t>
  </si>
  <si>
    <t>У22.1.</t>
  </si>
  <si>
    <t>У23</t>
  </si>
  <si>
    <t>Да ли се и на који начин врши провера налога пре књижења?</t>
  </si>
  <si>
    <t>У ком року од добијања валидне рачуноводствене исправе се врши књижење?</t>
  </si>
  <si>
    <t>Да ли се врши накнадна провера прокњижених ставки?</t>
  </si>
  <si>
    <t>Законом о буџету сваке године прописује се основица, коефицијенти (према платним групама и платним разредима) прописани су Законом, Уредбом и Правилником о организацији и систематизацији радних места. Овлашћено лице уноси основицу према пропису, коефицијенте (платну групу, платни разред) према Решењима. Вишестепена контрола унетих података.</t>
  </si>
  <si>
    <t>Стопе за порез и дoпринoсе зa пeнзиoнo, сoциjaлнo, здрaвствeнo oсигурaњe и незапосленост нису усклaђeнe сa прoписимa</t>
  </si>
  <si>
    <t>У програмској апликацији за обрачун плата системски је уређено ажурирање стопа за доприносе услед, о чему се запослени обавештавају путем е маила. Системски је уређено редовно ажурирање стопа за порезе и доприносе.</t>
  </si>
  <si>
    <t>Р20.2.</t>
  </si>
  <si>
    <t>Р20.1.</t>
  </si>
  <si>
    <r>
      <t>Информације о платама запослених/ангажованих лица се не ажурирају и не  усаглашавају су са изводима и</t>
    </r>
    <r>
      <rPr>
        <sz val="8"/>
        <rFont val="Tahoma"/>
        <family val="2"/>
        <charset val="238"/>
      </rPr>
      <t>з трезора</t>
    </r>
  </si>
  <si>
    <t>Р22.1.</t>
  </si>
  <si>
    <t>Р21.1.</t>
  </si>
  <si>
    <t>Књижење се врши истог дана, најкасније наредног дана од дана добијања рачуноводствене исправе</t>
  </si>
  <si>
    <t>Потврдити да се књижење се врши истог дана, најкасније наредног дана од дана добијања рачуноводствене исправе</t>
  </si>
  <si>
    <t>Интерном процедуром ближе је уређен рок у коме се књижење мора извршити</t>
  </si>
  <si>
    <t>Књижење се не врши у прописаном року</t>
  </si>
  <si>
    <t xml:space="preserve">Интерном процедуром ближе је уређен поступак провере налога за књижење, системски дефинисана контрола, веза помоћне са главном књигом Трезора. </t>
  </si>
  <si>
    <t>Интерном процедуром ближе је уређен поступак провере налога за књижење, системски дефинисана контрола, веза помоћне са главном књигом Трезора. Oдгoвoрнo лицe врши прoвeру налога након књижeњa</t>
  </si>
  <si>
    <t>Усклaђeнoст пoслoвaњa сa зaкoнимa, интeрним aктимa и угoвoримa</t>
  </si>
  <si>
    <t>Пoуздaнoст и пoтпунoст финaнсиjских и других инфoрмaциja</t>
  </si>
  <si>
    <t>Ефикaснoст, eфeктивнoст и eкoнoмичнoст пoслoвaњa</t>
  </si>
  <si>
    <t>Зaштитa срeдстaвa и пoдaтaкa (инфoрмaциja)</t>
  </si>
  <si>
    <t>Р7.1.</t>
  </si>
  <si>
    <t>Р7.2.</t>
  </si>
  <si>
    <t>K7.1.</t>
  </si>
  <si>
    <t>K7.2.</t>
  </si>
  <si>
    <t>К7.1.</t>
  </si>
  <si>
    <t>К7.2.</t>
  </si>
  <si>
    <t>У7.1.</t>
  </si>
  <si>
    <t>У7.2.</t>
  </si>
  <si>
    <t>У8</t>
  </si>
  <si>
    <t>У9.1.</t>
  </si>
  <si>
    <t xml:space="preserve">Да ли евиденције о присуству на раду - карнети, приказују време када је запослени стварно радио? </t>
  </si>
  <si>
    <t>Циљ контроле 4: Елементи за обрачун плата, додатака на плате и накнаде плата, пореза и доприноса су усаглашени са тренутно важећом регулативом;</t>
  </si>
  <si>
    <t>Није одговарајућа</t>
  </si>
  <si>
    <t>ПРЕГЛЕД КОНТРОЛА</t>
  </si>
  <si>
    <t>Организација има писaни плaн зa прeвaзилaзeњe вaнрeдних ситуaциja који се периодично тестира</t>
  </si>
  <si>
    <t>Овлашћено лице врши проверу и поређење Платног списка са базом запослених, додатну проверу врши надређени руководилац</t>
  </si>
  <si>
    <t>Сaмo нa oснoву Решења о распоређивању/постављењу лицe сe мoжe унeти у бaзу и oбрнутo, нa oснoву прекида/oткaзa Решења о распоређивању/Угoвoрa o рaду лицe сe искључуje сa плaтнoг спискa; Правиликом о систематизацији радних места дeфинисано је  oдгoвoрнo лицe кoje рeдoвнo aжурирa бaзу, кojoj приступa уз шифру. Проверу података, након уноса, врши надређени руководилац.</t>
  </si>
  <si>
    <t>ПРОГРАМ РЕВИЗИЈЕ - ТЕСТИРАЊЕ КОНТРОЛА</t>
  </si>
  <si>
    <t>Утврдити да ли организација има план за превазилажење ванредних ситуација и да ли су запослени упознати са истим, да ли се план периодично тестира</t>
  </si>
  <si>
    <t>Изабрати узорак за неколико запослених који су напустили организацију и проверити да ли су исти од наредног месеца искључени са платног списка.B35</t>
  </si>
  <si>
    <t>Увидом у главну базу података запослених и платни списак за неколико месеци утврдити  анализом да ли има разлика, да ли се на платном списку појављују лица којих нема у главној бази запослених. У интервјуу потврдити ко врши унос, а ко контролу података.</t>
  </si>
  <si>
    <t>Да ли организација има писани план за превазилажење ванредних ситуација и да ли се план периодично тестира?</t>
  </si>
  <si>
    <t>Платни списак упоређује се са базом запослених. Приликом уношења података за обрачун плате проверавају се и Евиденције присуства на раду-Карнети, Електронска евиденција присуства запослених омогућава листинг по запосленом. Успостављена је формална подела дужности, након уношења података, непосредни рукводилац врши контролу.</t>
  </si>
  <si>
    <t>Организација имa писaну прoцeдуру зa прeвaзилaзeњe вaнрeдних ситуaциja са којом су запослени упознати, тестирање је вршено претходне године, шти је документовано записником Комисије која је ила задужена за тестирање.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</si>
</sst>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b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rgb="FF000000"/>
      <name val="Tahoma"/>
      <family val="2"/>
      <charset val="238"/>
    </font>
    <font>
      <b/>
      <sz val="16"/>
      <name val="Tahoma"/>
      <family val="2"/>
      <charset val="238"/>
    </font>
    <font>
      <b/>
      <sz val="8"/>
      <color rgb="FFFFFFFF"/>
      <name val="Tahoma"/>
      <family val="2"/>
      <charset val="238"/>
    </font>
    <font>
      <sz val="11"/>
      <color rgb="FF000000"/>
      <name val="Tahoma"/>
      <family val="2"/>
      <charset val="238"/>
    </font>
    <font>
      <b/>
      <u/>
      <sz val="8"/>
      <color rgb="FFFF0000"/>
      <name val="Tahoma"/>
      <family val="2"/>
      <charset val="238"/>
    </font>
    <font>
      <sz val="8"/>
      <color indexed="8"/>
      <name val="Tahoma"/>
      <family val="2"/>
      <charset val="238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b/>
      <sz val="10"/>
      <name val="Tahoma"/>
      <family val="2"/>
      <charset val="238"/>
    </font>
    <font>
      <b/>
      <sz val="8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rgb="FFFF0000"/>
      <name val="Tahoma"/>
      <family val="2"/>
      <charset val="238"/>
    </font>
    <font>
      <sz val="8"/>
      <color rgb="FFFF0000"/>
      <name val="Tahoma"/>
      <family val="2"/>
      <charset val="238"/>
    </font>
    <font>
      <b/>
      <sz val="8"/>
      <color rgb="FFFF0000"/>
      <name val="Tahoma"/>
      <family val="2"/>
      <charset val="238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u/>
      <sz val="8"/>
      <color theme="10"/>
      <name val="Arial"/>
      <family val="2"/>
    </font>
    <font>
      <sz val="10"/>
      <color rgb="FF000000"/>
      <name val="Arial"/>
      <family val="2"/>
      <charset val="238"/>
    </font>
    <font>
      <u/>
      <sz val="11"/>
      <color theme="10"/>
      <name val="Calibri"/>
      <family val="2"/>
      <scheme val="minor"/>
    </font>
    <font>
      <sz val="11"/>
      <color rgb="FFFF0000"/>
      <name val="Tahoma"/>
      <family val="2"/>
      <charset val="238"/>
    </font>
    <font>
      <b/>
      <sz val="20"/>
      <color indexed="8"/>
      <name val="Tahoma"/>
      <family val="2"/>
      <charset val="238"/>
    </font>
    <font>
      <b/>
      <sz val="20"/>
      <color theme="1"/>
      <name val="Tahoma"/>
      <family val="2"/>
      <charset val="238"/>
    </font>
    <font>
      <sz val="9"/>
      <color rgb="FF000000"/>
      <name val="Tahoma"/>
      <family val="2"/>
      <charset val="238"/>
    </font>
    <font>
      <sz val="9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rgb="FF548235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969696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5" fillId="0" borderId="0"/>
    <xf numFmtId="0" fontId="25" fillId="0" borderId="0"/>
    <xf numFmtId="0" fontId="22" fillId="0" borderId="0"/>
    <xf numFmtId="0" fontId="28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292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1" xfId="0" applyFont="1" applyBorder="1" applyAlignment="1">
      <alignment vertical="center" wrapText="1"/>
    </xf>
    <xf numFmtId="0" fontId="6" fillId="0" borderId="0" xfId="0" applyFont="1"/>
    <xf numFmtId="0" fontId="7" fillId="0" borderId="0" xfId="0" applyFont="1"/>
    <xf numFmtId="0" fontId="8" fillId="0" borderId="6" xfId="0" applyFont="1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3" fillId="5" borderId="1" xfId="0" applyFont="1" applyFill="1" applyBorder="1" applyAlignment="1">
      <alignment wrapText="1"/>
    </xf>
    <xf numFmtId="0" fontId="4" fillId="13" borderId="1" xfId="0" applyFont="1" applyFill="1" applyBorder="1" applyAlignment="1">
      <alignment vertical="center" wrapText="1"/>
    </xf>
    <xf numFmtId="0" fontId="14" fillId="0" borderId="0" xfId="0" applyFont="1" applyAlignment="1">
      <alignment vertical="top"/>
    </xf>
    <xf numFmtId="0" fontId="6" fillId="0" borderId="0" xfId="0" applyFont="1" applyFill="1"/>
    <xf numFmtId="0" fontId="15" fillId="0" borderId="0" xfId="0" applyFont="1" applyBorder="1" applyAlignment="1">
      <alignment horizontal="left" vertical="center"/>
    </xf>
    <xf numFmtId="0" fontId="14" fillId="0" borderId="0" xfId="0" applyFont="1" applyAlignment="1">
      <alignment vertical="top" wrapText="1"/>
    </xf>
    <xf numFmtId="0" fontId="12" fillId="5" borderId="1" xfId="1" applyFont="1" applyFill="1" applyBorder="1" applyAlignment="1" applyProtection="1">
      <alignment horizontal="center" wrapText="1"/>
    </xf>
    <xf numFmtId="0" fontId="13" fillId="5" borderId="2" xfId="0" applyFont="1" applyFill="1" applyBorder="1" applyAlignment="1">
      <alignment wrapText="1"/>
    </xf>
    <xf numFmtId="0" fontId="8" fillId="3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6" fillId="0" borderId="0" xfId="0" applyFont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11" fillId="0" borderId="0" xfId="0" applyFont="1" applyAlignment="1">
      <alignment vertical="center"/>
    </xf>
    <xf numFmtId="0" fontId="18" fillId="0" borderId="0" xfId="0" applyFont="1"/>
    <xf numFmtId="0" fontId="18" fillId="0" borderId="8" xfId="0" applyFont="1" applyBorder="1"/>
    <xf numFmtId="0" fontId="18" fillId="0" borderId="4" xfId="0" applyFont="1" applyBorder="1"/>
    <xf numFmtId="0" fontId="18" fillId="0" borderId="1" xfId="0" applyFont="1" applyBorder="1"/>
    <xf numFmtId="0" fontId="18" fillId="0" borderId="11" xfId="0" applyFont="1" applyBorder="1"/>
    <xf numFmtId="0" fontId="18" fillId="0" borderId="12" xfId="0" applyFont="1" applyBorder="1"/>
    <xf numFmtId="0" fontId="17" fillId="0" borderId="0" xfId="0" applyFont="1" applyAlignment="1">
      <alignment horizontal="lef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Fill="1" applyBorder="1"/>
    <xf numFmtId="0" fontId="3" fillId="0" borderId="0" xfId="0" applyFont="1" applyFill="1" applyBorder="1" applyAlignment="1">
      <alignment horizontal="justify" vertical="center"/>
    </xf>
    <xf numFmtId="0" fontId="8" fillId="14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13" borderId="1" xfId="1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>
      <alignment wrapText="1"/>
    </xf>
    <xf numFmtId="0" fontId="18" fillId="0" borderId="2" xfId="0" applyFont="1" applyBorder="1"/>
    <xf numFmtId="0" fontId="4" fillId="15" borderId="1" xfId="0" applyFont="1" applyFill="1" applyBorder="1" applyAlignment="1">
      <alignment vertical="center" wrapText="1"/>
    </xf>
    <xf numFmtId="0" fontId="4" fillId="16" borderId="1" xfId="0" applyFont="1" applyFill="1" applyBorder="1" applyAlignment="1">
      <alignment vertical="center" wrapText="1"/>
    </xf>
    <xf numFmtId="0" fontId="18" fillId="0" borderId="9" xfId="0" applyFont="1" applyBorder="1"/>
    <xf numFmtId="0" fontId="13" fillId="15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8" fillId="0" borderId="1" xfId="0" applyFont="1" applyFill="1" applyBorder="1"/>
    <xf numFmtId="37" fontId="25" fillId="17" borderId="1" xfId="4" applyNumberFormat="1" applyFont="1" applyFill="1" applyBorder="1" applyAlignment="1">
      <alignment vertical="top" wrapText="1"/>
    </xf>
    <xf numFmtId="0" fontId="0" fillId="0" borderId="0" xfId="0" applyFill="1"/>
    <xf numFmtId="0" fontId="18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0" fillId="0" borderId="1" xfId="0" applyBorder="1"/>
    <xf numFmtId="0" fontId="24" fillId="0" borderId="1" xfId="2" applyBorder="1"/>
    <xf numFmtId="0" fontId="18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vertical="center" wrapText="1"/>
    </xf>
    <xf numFmtId="0" fontId="0" fillId="0" borderId="0" xfId="0"/>
    <xf numFmtId="0" fontId="23" fillId="0" borderId="0" xfId="0" applyFont="1"/>
    <xf numFmtId="0" fontId="31" fillId="0" borderId="0" xfId="0" applyFont="1"/>
    <xf numFmtId="0" fontId="3" fillId="5" borderId="3" xfId="0" applyFont="1" applyFill="1" applyBorder="1" applyAlignment="1">
      <alignment wrapText="1"/>
    </xf>
    <xf numFmtId="0" fontId="3" fillId="5" borderId="4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29" fillId="0" borderId="0" xfId="0" applyFont="1" applyFill="1" applyAlignment="1">
      <alignment vertical="center" wrapText="1"/>
    </xf>
    <xf numFmtId="0" fontId="13" fillId="14" borderId="1" xfId="0" applyFont="1" applyFill="1" applyBorder="1" applyAlignment="1">
      <alignment horizontal="center" wrapText="1"/>
    </xf>
    <xf numFmtId="0" fontId="12" fillId="14" borderId="1" xfId="1" applyFont="1" applyFill="1" applyBorder="1" applyAlignment="1" applyProtection="1">
      <alignment horizontal="center" wrapText="1"/>
    </xf>
    <xf numFmtId="0" fontId="13" fillId="14" borderId="1" xfId="0" applyFont="1" applyFill="1" applyBorder="1" applyAlignment="1">
      <alignment wrapText="1"/>
    </xf>
    <xf numFmtId="0" fontId="4" fillId="14" borderId="1" xfId="0" applyFont="1" applyFill="1" applyBorder="1" applyAlignment="1">
      <alignment vertical="center" wrapText="1"/>
    </xf>
    <xf numFmtId="0" fontId="13" fillId="14" borderId="22" xfId="0" applyFont="1" applyFill="1" applyBorder="1" applyAlignment="1">
      <alignment wrapText="1"/>
    </xf>
    <xf numFmtId="0" fontId="3" fillId="14" borderId="1" xfId="0" applyFont="1" applyFill="1" applyBorder="1" applyAlignment="1">
      <alignment vertical="center" wrapText="1"/>
    </xf>
    <xf numFmtId="0" fontId="3" fillId="14" borderId="1" xfId="0" applyFont="1" applyFill="1" applyBorder="1" applyAlignment="1">
      <alignment wrapText="1"/>
    </xf>
    <xf numFmtId="0" fontId="34" fillId="14" borderId="1" xfId="0" applyFont="1" applyFill="1" applyBorder="1" applyAlignment="1">
      <alignment vertical="center" wrapText="1"/>
    </xf>
    <xf numFmtId="0" fontId="8" fillId="14" borderId="15" xfId="0" applyFont="1" applyFill="1" applyBorder="1" applyAlignment="1">
      <alignment wrapText="1"/>
    </xf>
    <xf numFmtId="0" fontId="4" fillId="14" borderId="21" xfId="0" applyFont="1" applyFill="1" applyBorder="1" applyAlignment="1">
      <alignment vertical="center" wrapText="1"/>
    </xf>
    <xf numFmtId="0" fontId="3" fillId="14" borderId="21" xfId="0" applyFont="1" applyFill="1" applyBorder="1" applyAlignment="1">
      <alignment vertical="center" wrapText="1"/>
    </xf>
    <xf numFmtId="0" fontId="13" fillId="14" borderId="21" xfId="0" applyFont="1" applyFill="1" applyBorder="1" applyAlignment="1">
      <alignment horizontal="center" wrapText="1"/>
    </xf>
    <xf numFmtId="0" fontId="3" fillId="14" borderId="21" xfId="0" applyFont="1" applyFill="1" applyBorder="1" applyAlignment="1">
      <alignment wrapText="1"/>
    </xf>
    <xf numFmtId="0" fontId="12" fillId="14" borderId="21" xfId="1" applyFont="1" applyFill="1" applyBorder="1" applyAlignment="1" applyProtection="1">
      <alignment horizontal="center" wrapText="1"/>
    </xf>
    <xf numFmtId="0" fontId="13" fillId="14" borderId="16" xfId="0" applyFont="1" applyFill="1" applyBorder="1" applyAlignment="1">
      <alignment wrapText="1"/>
    </xf>
    <xf numFmtId="0" fontId="8" fillId="14" borderId="17" xfId="0" applyFont="1" applyFill="1" applyBorder="1" applyAlignment="1">
      <alignment wrapText="1"/>
    </xf>
    <xf numFmtId="0" fontId="13" fillId="14" borderId="18" xfId="0" applyFont="1" applyFill="1" applyBorder="1" applyAlignment="1">
      <alignment wrapText="1"/>
    </xf>
    <xf numFmtId="0" fontId="8" fillId="14" borderId="19" xfId="0" applyFont="1" applyFill="1" applyBorder="1" applyAlignment="1">
      <alignment wrapText="1"/>
    </xf>
    <xf numFmtId="0" fontId="4" fillId="14" borderId="22" xfId="0" applyFont="1" applyFill="1" applyBorder="1" applyAlignment="1">
      <alignment vertical="center" wrapText="1"/>
    </xf>
    <xf numFmtId="0" fontId="13" fillId="14" borderId="22" xfId="0" applyFont="1" applyFill="1" applyBorder="1" applyAlignment="1">
      <alignment horizontal="center" wrapText="1"/>
    </xf>
    <xf numFmtId="0" fontId="3" fillId="14" borderId="22" xfId="0" applyFont="1" applyFill="1" applyBorder="1" applyAlignment="1">
      <alignment vertical="center" wrapText="1"/>
    </xf>
    <xf numFmtId="0" fontId="12" fillId="14" borderId="22" xfId="1" applyFont="1" applyFill="1" applyBorder="1" applyAlignment="1" applyProtection="1">
      <alignment horizontal="center" wrapText="1"/>
    </xf>
    <xf numFmtId="0" fontId="13" fillId="14" borderId="2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 wrapText="1"/>
    </xf>
    <xf numFmtId="0" fontId="7" fillId="14" borderId="1" xfId="0" applyFont="1" applyFill="1" applyBorder="1"/>
    <xf numFmtId="0" fontId="13" fillId="14" borderId="26" xfId="0" applyFont="1" applyFill="1" applyBorder="1" applyAlignment="1">
      <alignment wrapText="1"/>
    </xf>
    <xf numFmtId="0" fontId="12" fillId="14" borderId="10" xfId="1" applyFont="1" applyFill="1" applyBorder="1" applyAlignment="1" applyProtection="1">
      <alignment horizontal="center" wrapText="1"/>
    </xf>
    <xf numFmtId="0" fontId="18" fillId="0" borderId="23" xfId="0" applyFont="1" applyBorder="1"/>
    <xf numFmtId="0" fontId="10" fillId="9" borderId="1" xfId="0" applyFont="1" applyFill="1" applyBorder="1" applyAlignment="1">
      <alignment vertical="center" wrapText="1"/>
    </xf>
    <xf numFmtId="0" fontId="21" fillId="9" borderId="1" xfId="0" applyFont="1" applyFill="1" applyBorder="1" applyAlignment="1">
      <alignment vertical="center" wrapText="1"/>
    </xf>
    <xf numFmtId="0" fontId="10" fillId="10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0" fontId="4" fillId="12" borderId="1" xfId="0" applyFont="1" applyFill="1" applyBorder="1" applyAlignment="1">
      <alignment horizontal="right" wrapText="1"/>
    </xf>
    <xf numFmtId="0" fontId="8" fillId="3" borderId="1" xfId="0" applyFont="1" applyFill="1" applyBorder="1" applyAlignment="1">
      <alignment wrapText="1"/>
    </xf>
    <xf numFmtId="0" fontId="8" fillId="12" borderId="1" xfId="0" applyFont="1" applyFill="1" applyBorder="1" applyAlignment="1">
      <alignment horizontal="right" wrapText="1"/>
    </xf>
    <xf numFmtId="0" fontId="4" fillId="12" borderId="1" xfId="0" applyFont="1" applyFill="1" applyBorder="1" applyAlignment="1">
      <alignment wrapText="1"/>
    </xf>
    <xf numFmtId="0" fontId="3" fillId="5" borderId="1" xfId="0" applyFont="1" applyFill="1" applyBorder="1" applyAlignment="1"/>
    <xf numFmtId="0" fontId="3" fillId="13" borderId="1" xfId="0" applyFont="1" applyFill="1" applyBorder="1" applyAlignment="1"/>
    <xf numFmtId="0" fontId="20" fillId="13" borderId="1" xfId="0" applyFont="1" applyFill="1" applyBorder="1" applyAlignment="1"/>
    <xf numFmtId="0" fontId="3" fillId="5" borderId="1" xfId="0" applyFont="1" applyFill="1" applyBorder="1"/>
    <xf numFmtId="0" fontId="20" fillId="13" borderId="1" xfId="0" applyFont="1" applyFill="1" applyBorder="1"/>
    <xf numFmtId="0" fontId="3" fillId="13" borderId="1" xfId="0" applyFont="1" applyFill="1" applyBorder="1"/>
    <xf numFmtId="0" fontId="4" fillId="12" borderId="1" xfId="0" applyFont="1" applyFill="1" applyBorder="1" applyAlignment="1">
      <alignment horizontal="right" vertical="center" wrapText="1"/>
    </xf>
    <xf numFmtId="0" fontId="8" fillId="4" borderId="1" xfId="0" applyFont="1" applyFill="1" applyBorder="1" applyAlignment="1">
      <alignment vertical="center" wrapText="1"/>
    </xf>
    <xf numFmtId="0" fontId="8" fillId="12" borderId="1" xfId="0" applyFont="1" applyFill="1" applyBorder="1" applyAlignment="1">
      <alignment horizontal="right" vertical="center" wrapText="1"/>
    </xf>
    <xf numFmtId="0" fontId="4" fillId="12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20" fillId="13" borderId="1" xfId="0" applyFont="1" applyFill="1" applyBorder="1" applyAlignment="1">
      <alignment vertical="center" wrapText="1"/>
    </xf>
    <xf numFmtId="0" fontId="5" fillId="13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7" fillId="5" borderId="1" xfId="0" applyFont="1" applyFill="1" applyBorder="1" applyAlignment="1">
      <alignment wrapText="1"/>
    </xf>
    <xf numFmtId="0" fontId="7" fillId="5" borderId="1" xfId="0" applyFont="1" applyFill="1" applyBorder="1"/>
    <xf numFmtId="0" fontId="3" fillId="15" borderId="1" xfId="0" applyFont="1" applyFill="1" applyBorder="1" applyAlignment="1">
      <alignment vertical="center" wrapText="1"/>
    </xf>
    <xf numFmtId="0" fontId="7" fillId="14" borderId="1" xfId="0" applyFont="1" applyFill="1" applyBorder="1" applyAlignment="1">
      <alignment wrapText="1"/>
    </xf>
    <xf numFmtId="0" fontId="2" fillId="14" borderId="1" xfId="0" applyFont="1" applyFill="1" applyBorder="1"/>
    <xf numFmtId="0" fontId="18" fillId="0" borderId="27" xfId="0" applyFont="1" applyBorder="1"/>
    <xf numFmtId="0" fontId="18" fillId="0" borderId="28" xfId="0" applyFont="1" applyBorder="1"/>
    <xf numFmtId="0" fontId="18" fillId="0" borderId="29" xfId="0" applyFont="1" applyBorder="1"/>
    <xf numFmtId="0" fontId="18" fillId="0" borderId="24" xfId="0" applyFont="1" applyBorder="1"/>
    <xf numFmtId="0" fontId="18" fillId="0" borderId="13" xfId="0" applyFont="1" applyBorder="1"/>
    <xf numFmtId="0" fontId="18" fillId="0" borderId="10" xfId="0" applyFont="1" applyBorder="1"/>
    <xf numFmtId="0" fontId="18" fillId="0" borderId="25" xfId="0" applyFont="1" applyBorder="1"/>
    <xf numFmtId="0" fontId="5" fillId="0" borderId="1" xfId="0" applyFont="1" applyBorder="1" applyAlignment="1">
      <alignment vertical="center" wrapText="1"/>
    </xf>
    <xf numFmtId="0" fontId="18" fillId="0" borderId="14" xfId="0" applyFont="1" applyBorder="1"/>
    <xf numFmtId="0" fontId="27" fillId="14" borderId="1" xfId="2" applyFont="1" applyFill="1" applyBorder="1" applyAlignment="1">
      <alignment horizontal="center" vertical="center" wrapText="1"/>
    </xf>
    <xf numFmtId="0" fontId="27" fillId="5" borderId="1" xfId="2" applyFont="1" applyFill="1" applyBorder="1" applyAlignment="1">
      <alignment horizontal="center" vertical="center" wrapText="1"/>
    </xf>
    <xf numFmtId="0" fontId="8" fillId="18" borderId="1" xfId="0" applyFont="1" applyFill="1" applyBorder="1" applyAlignment="1">
      <alignment wrapText="1"/>
    </xf>
    <xf numFmtId="0" fontId="8" fillId="19" borderId="1" xfId="0" applyFont="1" applyFill="1" applyBorder="1" applyAlignment="1">
      <alignment wrapText="1"/>
    </xf>
    <xf numFmtId="0" fontId="4" fillId="19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0" fontId="8" fillId="21" borderId="1" xfId="0" applyFont="1" applyFill="1" applyBorder="1" applyAlignment="1">
      <alignment wrapText="1"/>
    </xf>
    <xf numFmtId="0" fontId="4" fillId="21" borderId="1" xfId="0" applyFont="1" applyFill="1" applyBorder="1" applyAlignment="1">
      <alignment vertical="center" wrapText="1"/>
    </xf>
    <xf numFmtId="0" fontId="13" fillId="13" borderId="1" xfId="0" applyFont="1" applyFill="1" applyBorder="1" applyAlignment="1">
      <alignment wrapText="1"/>
    </xf>
    <xf numFmtId="0" fontId="3" fillId="13" borderId="1" xfId="0" applyFont="1" applyFill="1" applyBorder="1" applyAlignment="1">
      <alignment wrapText="1"/>
    </xf>
    <xf numFmtId="0" fontId="4" fillId="18" borderId="1" xfId="0" applyFont="1" applyFill="1" applyBorder="1" applyAlignment="1">
      <alignment wrapText="1"/>
    </xf>
    <xf numFmtId="0" fontId="4" fillId="14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7" fillId="21" borderId="1" xfId="0" applyFont="1" applyFill="1" applyBorder="1" applyAlignment="1">
      <alignment wrapText="1"/>
    </xf>
    <xf numFmtId="0" fontId="7" fillId="21" borderId="1" xfId="0" applyFont="1" applyFill="1" applyBorder="1"/>
    <xf numFmtId="0" fontId="7" fillId="19" borderId="1" xfId="0" applyFont="1" applyFill="1" applyBorder="1" applyAlignment="1">
      <alignment wrapText="1"/>
    </xf>
    <xf numFmtId="0" fontId="7" fillId="19" borderId="1" xfId="0" applyFont="1" applyFill="1" applyBorder="1"/>
    <xf numFmtId="0" fontId="27" fillId="21" borderId="1" xfId="2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 wrapText="1"/>
    </xf>
    <xf numFmtId="0" fontId="23" fillId="0" borderId="0" xfId="0" applyFont="1" applyFill="1" applyBorder="1"/>
    <xf numFmtId="0" fontId="21" fillId="0" borderId="0" xfId="0" applyFont="1" applyFill="1" applyBorder="1" applyAlignment="1">
      <alignment wrapText="1"/>
    </xf>
    <xf numFmtId="0" fontId="21" fillId="0" borderId="0" xfId="0" applyFont="1" applyFill="1" applyBorder="1"/>
    <xf numFmtId="0" fontId="7" fillId="5" borderId="17" xfId="0" applyFont="1" applyFill="1" applyBorder="1"/>
    <xf numFmtId="37" fontId="25" fillId="17" borderId="18" xfId="4" applyNumberFormat="1" applyFont="1" applyFill="1" applyBorder="1" applyAlignment="1">
      <alignment vertical="top" wrapText="1"/>
    </xf>
    <xf numFmtId="0" fontId="24" fillId="0" borderId="18" xfId="2" applyBorder="1"/>
    <xf numFmtId="0" fontId="0" fillId="0" borderId="18" xfId="0" applyBorder="1"/>
    <xf numFmtId="0" fontId="8" fillId="5" borderId="17" xfId="0" applyFont="1" applyFill="1" applyBorder="1" applyAlignment="1">
      <alignment wrapText="1"/>
    </xf>
    <xf numFmtId="0" fontId="8" fillId="21" borderId="17" xfId="0" applyFont="1" applyFill="1" applyBorder="1" applyAlignment="1">
      <alignment wrapText="1"/>
    </xf>
    <xf numFmtId="0" fontId="0" fillId="0" borderId="22" xfId="0" applyBorder="1"/>
    <xf numFmtId="0" fontId="0" fillId="0" borderId="20" xfId="0" applyBorder="1"/>
    <xf numFmtId="0" fontId="8" fillId="19" borderId="17" xfId="0" applyFont="1" applyFill="1" applyBorder="1" applyAlignment="1">
      <alignment wrapText="1"/>
    </xf>
    <xf numFmtId="0" fontId="8" fillId="19" borderId="19" xfId="0" applyFont="1" applyFill="1" applyBorder="1" applyAlignment="1">
      <alignment wrapText="1"/>
    </xf>
    <xf numFmtId="0" fontId="7" fillId="0" borderId="1" xfId="0" applyFont="1" applyFill="1" applyBorder="1" applyAlignment="1"/>
    <xf numFmtId="0" fontId="2" fillId="5" borderId="17" xfId="0" applyFont="1" applyFill="1" applyBorder="1"/>
    <xf numFmtId="0" fontId="18" fillId="0" borderId="18" xfId="0" applyFont="1" applyBorder="1"/>
    <xf numFmtId="0" fontId="2" fillId="14" borderId="17" xfId="0" applyFont="1" applyFill="1" applyBorder="1"/>
    <xf numFmtId="0" fontId="7" fillId="0" borderId="18" xfId="0" applyFont="1" applyBorder="1" applyAlignment="1">
      <alignment horizontal="center"/>
    </xf>
    <xf numFmtId="0" fontId="18" fillId="0" borderId="22" xfId="0" applyFont="1" applyBorder="1"/>
    <xf numFmtId="0" fontId="18" fillId="0" borderId="20" xfId="0" applyFont="1" applyBorder="1"/>
    <xf numFmtId="0" fontId="4" fillId="21" borderId="5" xfId="0" applyFont="1" applyFill="1" applyBorder="1" applyAlignment="1">
      <alignment vertical="center" wrapText="1"/>
    </xf>
    <xf numFmtId="0" fontId="13" fillId="21" borderId="2" xfId="0" applyFont="1" applyFill="1" applyBorder="1" applyAlignment="1">
      <alignment vertical="center" wrapText="1"/>
    </xf>
    <xf numFmtId="0" fontId="13" fillId="21" borderId="1" xfId="0" applyFont="1" applyFill="1" applyBorder="1" applyAlignment="1">
      <alignment horizontal="center" wrapText="1"/>
    </xf>
    <xf numFmtId="0" fontId="3" fillId="21" borderId="3" xfId="0" applyFont="1" applyFill="1" applyBorder="1" applyAlignment="1">
      <alignment wrapText="1"/>
    </xf>
    <xf numFmtId="0" fontId="12" fillId="21" borderId="1" xfId="1" applyFont="1" applyFill="1" applyBorder="1" applyAlignment="1" applyProtection="1">
      <alignment horizontal="center" wrapText="1"/>
    </xf>
    <xf numFmtId="0" fontId="8" fillId="21" borderId="2" xfId="0" applyFont="1" applyFill="1" applyBorder="1" applyAlignment="1">
      <alignment wrapText="1"/>
    </xf>
    <xf numFmtId="0" fontId="13" fillId="21" borderId="2" xfId="0" applyFont="1" applyFill="1" applyBorder="1" applyAlignment="1">
      <alignment horizontal="center" wrapText="1"/>
    </xf>
    <xf numFmtId="0" fontId="4" fillId="21" borderId="1" xfId="0" applyFont="1" applyFill="1" applyBorder="1" applyAlignment="1">
      <alignment wrapText="1"/>
    </xf>
    <xf numFmtId="0" fontId="3" fillId="21" borderId="1" xfId="0" applyFont="1" applyFill="1" applyBorder="1" applyAlignment="1">
      <alignment vertical="center" wrapText="1"/>
    </xf>
    <xf numFmtId="0" fontId="13" fillId="19" borderId="1" xfId="0" applyFont="1" applyFill="1" applyBorder="1" applyAlignment="1">
      <alignment horizontal="center" wrapText="1"/>
    </xf>
    <xf numFmtId="0" fontId="3" fillId="19" borderId="1" xfId="0" applyFont="1" applyFill="1" applyBorder="1" applyAlignment="1">
      <alignment vertical="center" wrapText="1"/>
    </xf>
    <xf numFmtId="0" fontId="12" fillId="19" borderId="1" xfId="1" applyFont="1" applyFill="1" applyBorder="1" applyAlignment="1" applyProtection="1">
      <alignment horizontal="center" wrapText="1"/>
    </xf>
    <xf numFmtId="0" fontId="13" fillId="19" borderId="18" xfId="0" applyFont="1" applyFill="1" applyBorder="1" applyAlignment="1">
      <alignment wrapText="1"/>
    </xf>
    <xf numFmtId="0" fontId="8" fillId="19" borderId="39" xfId="0" applyFont="1" applyFill="1" applyBorder="1" applyAlignment="1">
      <alignment wrapText="1"/>
    </xf>
    <xf numFmtId="0" fontId="4" fillId="19" borderId="2" xfId="0" applyFont="1" applyFill="1" applyBorder="1" applyAlignment="1">
      <alignment vertical="center" wrapText="1"/>
    </xf>
    <xf numFmtId="0" fontId="13" fillId="19" borderId="22" xfId="0" applyFont="1" applyFill="1" applyBorder="1" applyAlignment="1">
      <alignment horizontal="center" wrapText="1"/>
    </xf>
    <xf numFmtId="0" fontId="3" fillId="19" borderId="22" xfId="0" applyFont="1" applyFill="1" applyBorder="1" applyAlignment="1">
      <alignment vertical="center" wrapText="1"/>
    </xf>
    <xf numFmtId="0" fontId="12" fillId="19" borderId="22" xfId="1" applyFont="1" applyFill="1" applyBorder="1" applyAlignment="1" applyProtection="1">
      <alignment horizontal="center" wrapText="1"/>
    </xf>
    <xf numFmtId="0" fontId="13" fillId="19" borderId="20" xfId="0" applyFont="1" applyFill="1" applyBorder="1" applyAlignment="1">
      <alignment wrapText="1"/>
    </xf>
    <xf numFmtId="0" fontId="13" fillId="5" borderId="18" xfId="0" applyFont="1" applyFill="1" applyBorder="1" applyAlignment="1">
      <alignment wrapText="1"/>
    </xf>
    <xf numFmtId="0" fontId="13" fillId="21" borderId="18" xfId="0" applyFont="1" applyFill="1" applyBorder="1" applyAlignment="1">
      <alignment wrapText="1"/>
    </xf>
    <xf numFmtId="0" fontId="4" fillId="19" borderId="22" xfId="0" applyFont="1" applyFill="1" applyBorder="1" applyAlignment="1">
      <alignment vertical="center" wrapText="1"/>
    </xf>
    <xf numFmtId="0" fontId="8" fillId="0" borderId="0" xfId="0" applyFont="1" applyAlignment="1">
      <alignment horizontal="justify" vertical="center"/>
    </xf>
    <xf numFmtId="0" fontId="5" fillId="15" borderId="1" xfId="0" applyFont="1" applyFill="1" applyBorder="1" applyAlignment="1">
      <alignment vertical="center" wrapText="1"/>
    </xf>
    <xf numFmtId="0" fontId="2" fillId="0" borderId="1" xfId="0" applyFont="1" applyFill="1" applyBorder="1"/>
    <xf numFmtId="0" fontId="3" fillId="0" borderId="0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14" borderId="1" xfId="0" applyFont="1" applyFill="1" applyBorder="1" applyAlignment="1">
      <alignment horizontal="center" wrapText="1"/>
    </xf>
    <xf numFmtId="0" fontId="7" fillId="21" borderId="1" xfId="0" applyFont="1" applyFill="1" applyBorder="1" applyAlignment="1">
      <alignment horizontal="center" vertical="center" wrapText="1"/>
    </xf>
    <xf numFmtId="0" fontId="7" fillId="19" borderId="25" xfId="0" applyFont="1" applyFill="1" applyBorder="1" applyAlignment="1">
      <alignment horizontal="center" wrapText="1"/>
    </xf>
    <xf numFmtId="0" fontId="7" fillId="19" borderId="12" xfId="0" applyFont="1" applyFill="1" applyBorder="1" applyAlignment="1">
      <alignment horizontal="center" wrapText="1"/>
    </xf>
    <xf numFmtId="0" fontId="7" fillId="19" borderId="9" xfId="0" applyFont="1" applyFill="1" applyBorder="1" applyAlignment="1">
      <alignment horizontal="center" wrapText="1"/>
    </xf>
    <xf numFmtId="0" fontId="7" fillId="19" borderId="30" xfId="0" applyFont="1" applyFill="1" applyBorder="1" applyAlignment="1">
      <alignment horizontal="center" wrapText="1"/>
    </xf>
    <xf numFmtId="0" fontId="7" fillId="19" borderId="31" xfId="0" applyFont="1" applyFill="1" applyBorder="1" applyAlignment="1">
      <alignment horizontal="center" wrapText="1"/>
    </xf>
    <xf numFmtId="0" fontId="7" fillId="21" borderId="17" xfId="0" applyFont="1" applyFill="1" applyBorder="1" applyAlignment="1">
      <alignment horizontal="center" vertical="center" wrapText="1"/>
    </xf>
    <xf numFmtId="0" fontId="7" fillId="21" borderId="18" xfId="0" applyFont="1" applyFill="1" applyBorder="1" applyAlignment="1">
      <alignment horizontal="center" vertical="center" wrapText="1"/>
    </xf>
    <xf numFmtId="0" fontId="2" fillId="21" borderId="17" xfId="0" applyFont="1" applyFill="1" applyBorder="1" applyAlignment="1">
      <alignment horizontal="center" wrapText="1"/>
    </xf>
    <xf numFmtId="0" fontId="26" fillId="21" borderId="1" xfId="2" applyFont="1" applyFill="1" applyBorder="1" applyAlignment="1">
      <alignment horizontal="center" vertical="center" wrapText="1"/>
    </xf>
    <xf numFmtId="0" fontId="27" fillId="21" borderId="1" xfId="2" applyFont="1" applyFill="1" applyBorder="1" applyAlignment="1">
      <alignment horizontal="center" vertical="center" wrapText="1"/>
    </xf>
    <xf numFmtId="0" fontId="27" fillId="21" borderId="18" xfId="2" applyFont="1" applyFill="1" applyBorder="1" applyAlignment="1">
      <alignment horizontal="center" vertical="center" wrapText="1"/>
    </xf>
    <xf numFmtId="0" fontId="7" fillId="14" borderId="17" xfId="0" applyFont="1" applyFill="1" applyBorder="1" applyAlignment="1">
      <alignment horizontal="center" wrapText="1"/>
    </xf>
    <xf numFmtId="0" fontId="7" fillId="14" borderId="18" xfId="0" applyFont="1" applyFill="1" applyBorder="1" applyAlignment="1">
      <alignment horizontal="center" wrapText="1"/>
    </xf>
    <xf numFmtId="0" fontId="2" fillId="14" borderId="17" xfId="0" applyFont="1" applyFill="1" applyBorder="1" applyAlignment="1">
      <alignment horizontal="center" wrapText="1"/>
    </xf>
    <xf numFmtId="0" fontId="26" fillId="14" borderId="1" xfId="2" applyFont="1" applyFill="1" applyBorder="1" applyAlignment="1">
      <alignment horizontal="center" vertical="center" wrapText="1"/>
    </xf>
    <xf numFmtId="0" fontId="27" fillId="14" borderId="1" xfId="2" applyFont="1" applyFill="1" applyBorder="1" applyAlignment="1">
      <alignment horizontal="center" vertical="center" wrapText="1"/>
    </xf>
    <xf numFmtId="0" fontId="27" fillId="14" borderId="18" xfId="2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27" fillId="5" borderId="1" xfId="2" applyFont="1" applyFill="1" applyBorder="1" applyAlignment="1">
      <alignment horizontal="center" vertical="center" wrapText="1"/>
    </xf>
    <xf numFmtId="0" fontId="27" fillId="5" borderId="18" xfId="2" applyFont="1" applyFill="1" applyBorder="1" applyAlignment="1">
      <alignment horizontal="center" vertical="center" wrapText="1"/>
    </xf>
    <xf numFmtId="0" fontId="26" fillId="5" borderId="1" xfId="2" applyFont="1" applyFill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wrapText="1"/>
    </xf>
    <xf numFmtId="0" fontId="18" fillId="0" borderId="22" xfId="0" applyFont="1" applyBorder="1" applyAlignment="1">
      <alignment horizontal="left" wrapText="1"/>
    </xf>
    <xf numFmtId="0" fontId="7" fillId="19" borderId="40" xfId="0" applyFont="1" applyFill="1" applyBorder="1" applyAlignment="1">
      <alignment horizontal="center"/>
    </xf>
    <xf numFmtId="0" fontId="7" fillId="19" borderId="26" xfId="0" applyFont="1" applyFill="1" applyBorder="1" applyAlignment="1">
      <alignment horizontal="center"/>
    </xf>
    <xf numFmtId="0" fontId="7" fillId="21" borderId="40" xfId="0" applyFont="1" applyFill="1" applyBorder="1" applyAlignment="1">
      <alignment horizontal="center"/>
    </xf>
    <xf numFmtId="0" fontId="7" fillId="21" borderId="26" xfId="0" applyFont="1" applyFill="1" applyBorder="1" applyAlignment="1">
      <alignment horizontal="center"/>
    </xf>
    <xf numFmtId="0" fontId="7" fillId="20" borderId="41" xfId="0" applyFont="1" applyFill="1" applyBorder="1" applyAlignment="1">
      <alignment horizontal="center"/>
    </xf>
    <xf numFmtId="0" fontId="7" fillId="20" borderId="26" xfId="0" applyFont="1" applyFill="1" applyBorder="1" applyAlignment="1">
      <alignment horizontal="center"/>
    </xf>
    <xf numFmtId="0" fontId="7" fillId="19" borderId="2" xfId="0" applyFont="1" applyFill="1" applyBorder="1" applyAlignment="1">
      <alignment horizontal="center"/>
    </xf>
    <xf numFmtId="0" fontId="7" fillId="19" borderId="10" xfId="0" applyFont="1" applyFill="1" applyBorder="1" applyAlignment="1">
      <alignment horizontal="center"/>
    </xf>
    <xf numFmtId="0" fontId="18" fillId="0" borderId="1" xfId="0" applyFont="1" applyBorder="1" applyAlignment="1">
      <alignment horizontal="left" wrapText="1"/>
    </xf>
    <xf numFmtId="0" fontId="18" fillId="0" borderId="25" xfId="0" applyFont="1" applyBorder="1" applyAlignment="1">
      <alignment horizontal="left" wrapText="1"/>
    </xf>
    <xf numFmtId="0" fontId="7" fillId="21" borderId="2" xfId="0" applyFont="1" applyFill="1" applyBorder="1" applyAlignment="1">
      <alignment horizontal="center"/>
    </xf>
    <xf numFmtId="0" fontId="7" fillId="21" borderId="10" xfId="0" applyFont="1" applyFill="1" applyBorder="1" applyAlignment="1">
      <alignment horizontal="center"/>
    </xf>
    <xf numFmtId="0" fontId="7" fillId="14" borderId="18" xfId="0" applyFont="1" applyFill="1" applyBorder="1" applyAlignment="1">
      <alignment horizontal="center"/>
    </xf>
    <xf numFmtId="0" fontId="2" fillId="21" borderId="39" xfId="0" applyFont="1" applyFill="1" applyBorder="1" applyAlignment="1">
      <alignment horizontal="center" wrapText="1"/>
    </xf>
    <xf numFmtId="0" fontId="2" fillId="21" borderId="38" xfId="0" applyFont="1" applyFill="1" applyBorder="1" applyAlignment="1">
      <alignment horizontal="center" wrapText="1"/>
    </xf>
    <xf numFmtId="0" fontId="7" fillId="21" borderId="27" xfId="0" applyFont="1" applyFill="1" applyBorder="1" applyAlignment="1">
      <alignment horizontal="center" wrapText="1"/>
    </xf>
    <xf numFmtId="0" fontId="7" fillId="21" borderId="28" xfId="0" applyFont="1" applyFill="1" applyBorder="1" applyAlignment="1">
      <alignment horizontal="center" wrapText="1"/>
    </xf>
    <xf numFmtId="0" fontId="7" fillId="21" borderId="23" xfId="0" applyFont="1" applyFill="1" applyBorder="1" applyAlignment="1">
      <alignment horizontal="center" wrapText="1"/>
    </xf>
    <xf numFmtId="0" fontId="7" fillId="21" borderId="24" xfId="0" applyFont="1" applyFill="1" applyBorder="1" applyAlignment="1">
      <alignment horizontal="center" wrapText="1"/>
    </xf>
    <xf numFmtId="0" fontId="7" fillId="21" borderId="11" xfId="0" applyFont="1" applyFill="1" applyBorder="1" applyAlignment="1">
      <alignment horizontal="center" wrapText="1"/>
    </xf>
    <xf numFmtId="0" fontId="7" fillId="21" borderId="13" xfId="0" applyFont="1" applyFill="1" applyBorder="1" applyAlignment="1">
      <alignment horizontal="center" wrapText="1"/>
    </xf>
    <xf numFmtId="0" fontId="2" fillId="14" borderId="39" xfId="0" applyFont="1" applyFill="1" applyBorder="1" applyAlignment="1">
      <alignment horizontal="center" wrapText="1"/>
    </xf>
    <xf numFmtId="0" fontId="2" fillId="14" borderId="38" xfId="0" applyFont="1" applyFill="1" applyBorder="1" applyAlignment="1">
      <alignment horizontal="center" wrapText="1"/>
    </xf>
    <xf numFmtId="0" fontId="7" fillId="14" borderId="1" xfId="0" applyFont="1" applyFill="1" applyBorder="1" applyAlignment="1">
      <alignment horizontal="center"/>
    </xf>
    <xf numFmtId="0" fontId="2" fillId="19" borderId="39" xfId="0" applyFont="1" applyFill="1" applyBorder="1" applyAlignment="1">
      <alignment horizontal="center" wrapText="1"/>
    </xf>
    <xf numFmtId="0" fontId="2" fillId="19" borderId="38" xfId="0" applyFont="1" applyFill="1" applyBorder="1" applyAlignment="1">
      <alignment horizontal="center" wrapText="1"/>
    </xf>
    <xf numFmtId="0" fontId="7" fillId="19" borderId="27" xfId="0" applyFont="1" applyFill="1" applyBorder="1" applyAlignment="1">
      <alignment horizontal="center" wrapText="1"/>
    </xf>
    <xf numFmtId="0" fontId="7" fillId="19" borderId="28" xfId="0" applyFont="1" applyFill="1" applyBorder="1" applyAlignment="1">
      <alignment horizontal="center" wrapText="1"/>
    </xf>
    <xf numFmtId="0" fontId="7" fillId="19" borderId="23" xfId="0" applyFont="1" applyFill="1" applyBorder="1" applyAlignment="1">
      <alignment horizontal="center" wrapText="1"/>
    </xf>
    <xf numFmtId="0" fontId="7" fillId="19" borderId="24" xfId="0" applyFont="1" applyFill="1" applyBorder="1" applyAlignment="1">
      <alignment horizontal="center" wrapText="1"/>
    </xf>
    <xf numFmtId="0" fontId="7" fillId="19" borderId="11" xfId="0" applyFont="1" applyFill="1" applyBorder="1" applyAlignment="1">
      <alignment horizontal="center" wrapText="1"/>
    </xf>
    <xf numFmtId="0" fontId="7" fillId="19" borderId="13" xfId="0" applyFont="1" applyFill="1" applyBorder="1" applyAlignment="1">
      <alignment horizontal="center" wrapText="1"/>
    </xf>
    <xf numFmtId="0" fontId="7" fillId="20" borderId="37" xfId="0" applyFont="1" applyFill="1" applyBorder="1" applyAlignment="1">
      <alignment horizontal="center"/>
    </xf>
    <xf numFmtId="0" fontId="7" fillId="20" borderId="10" xfId="0" applyFont="1" applyFill="1" applyBorder="1" applyAlignment="1">
      <alignment horizontal="center"/>
    </xf>
    <xf numFmtId="0" fontId="2" fillId="20" borderId="33" xfId="0" applyFont="1" applyFill="1" applyBorder="1" applyAlignment="1">
      <alignment horizontal="center" wrapText="1"/>
    </xf>
    <xf numFmtId="0" fontId="2" fillId="20" borderId="38" xfId="0" applyFont="1" applyFill="1" applyBorder="1" applyAlignment="1">
      <alignment horizontal="center" wrapText="1"/>
    </xf>
    <xf numFmtId="0" fontId="7" fillId="20" borderId="34" xfId="0" applyFont="1" applyFill="1" applyBorder="1" applyAlignment="1">
      <alignment horizontal="left" wrapText="1"/>
    </xf>
    <xf numFmtId="0" fontId="7" fillId="20" borderId="35" xfId="0" applyFont="1" applyFill="1" applyBorder="1" applyAlignment="1">
      <alignment horizontal="left" wrapText="1"/>
    </xf>
    <xf numFmtId="0" fontId="7" fillId="20" borderId="36" xfId="0" applyFont="1" applyFill="1" applyBorder="1" applyAlignment="1">
      <alignment horizontal="left" wrapText="1"/>
    </xf>
    <xf numFmtId="0" fontId="7" fillId="20" borderId="24" xfId="0" applyFont="1" applyFill="1" applyBorder="1" applyAlignment="1">
      <alignment horizontal="left" wrapText="1"/>
    </xf>
    <xf numFmtId="0" fontId="7" fillId="20" borderId="11" xfId="0" applyFont="1" applyFill="1" applyBorder="1" applyAlignment="1">
      <alignment horizontal="left" wrapText="1"/>
    </xf>
    <xf numFmtId="0" fontId="7" fillId="20" borderId="13" xfId="0" applyFont="1" applyFill="1" applyBorder="1" applyAlignment="1">
      <alignment horizontal="left" wrapText="1"/>
    </xf>
    <xf numFmtId="0" fontId="18" fillId="0" borderId="12" xfId="0" applyFont="1" applyBorder="1" applyAlignment="1">
      <alignment horizontal="left" wrapText="1"/>
    </xf>
    <xf numFmtId="0" fontId="18" fillId="0" borderId="9" xfId="0" applyFont="1" applyBorder="1" applyAlignment="1">
      <alignment horizontal="left" wrapText="1"/>
    </xf>
    <xf numFmtId="0" fontId="29" fillId="0" borderId="0" xfId="0" applyFont="1" applyFill="1" applyAlignment="1">
      <alignment horizontal="left" vertical="center" wrapText="1"/>
    </xf>
    <xf numFmtId="0" fontId="16" fillId="2" borderId="33" xfId="0" applyFont="1" applyFill="1" applyBorder="1" applyAlignment="1">
      <alignment horizontal="center" vertical="center" wrapText="1"/>
    </xf>
    <xf numFmtId="0" fontId="16" fillId="2" borderId="38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32" fillId="5" borderId="39" xfId="0" applyFont="1" applyFill="1" applyBorder="1" applyAlignment="1">
      <alignment horizontal="center" vertical="center" wrapText="1"/>
    </xf>
    <xf numFmtId="0" fontId="32" fillId="5" borderId="32" xfId="0" applyFont="1" applyFill="1" applyBorder="1" applyAlignment="1">
      <alignment horizontal="center" vertical="center" wrapText="1"/>
    </xf>
    <xf numFmtId="0" fontId="32" fillId="5" borderId="38" xfId="0" applyFont="1" applyFill="1" applyBorder="1" applyAlignment="1">
      <alignment horizontal="center" vertical="center" wrapText="1"/>
    </xf>
    <xf numFmtId="0" fontId="32" fillId="21" borderId="39" xfId="0" applyFont="1" applyFill="1" applyBorder="1" applyAlignment="1">
      <alignment horizontal="center" vertical="center" wrapText="1"/>
    </xf>
    <xf numFmtId="0" fontId="32" fillId="21" borderId="32" xfId="0" applyFont="1" applyFill="1" applyBorder="1" applyAlignment="1">
      <alignment horizontal="center" vertical="center" wrapText="1"/>
    </xf>
    <xf numFmtId="0" fontId="33" fillId="19" borderId="42" xfId="0" applyFont="1" applyFill="1" applyBorder="1" applyAlignment="1">
      <alignment horizontal="center" vertical="center" wrapText="1"/>
    </xf>
    <xf numFmtId="0" fontId="33" fillId="19" borderId="43" xfId="0" applyFont="1" applyFill="1" applyBorder="1" applyAlignment="1">
      <alignment horizontal="center" vertical="center" wrapText="1"/>
    </xf>
    <xf numFmtId="0" fontId="33" fillId="19" borderId="45" xfId="0" applyFont="1" applyFill="1" applyBorder="1" applyAlignment="1">
      <alignment horizontal="center" vertical="center" wrapText="1"/>
    </xf>
    <xf numFmtId="0" fontId="33" fillId="14" borderId="42" xfId="0" applyFont="1" applyFill="1" applyBorder="1" applyAlignment="1">
      <alignment horizontal="center" vertical="center" wrapText="1"/>
    </xf>
    <xf numFmtId="0" fontId="33" fillId="14" borderId="43" xfId="0" applyFont="1" applyFill="1" applyBorder="1" applyAlignment="1">
      <alignment horizontal="center" vertical="center" wrapText="1"/>
    </xf>
    <xf numFmtId="0" fontId="33" fillId="14" borderId="44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 applyProtection="1">
      <alignment horizontal="center" vertical="center" wrapText="1"/>
    </xf>
    <xf numFmtId="0" fontId="16" fillId="2" borderId="40" xfId="0" applyFont="1" applyFill="1" applyBorder="1" applyAlignment="1" applyProtection="1">
      <alignment horizontal="center" vertical="center" wrapText="1"/>
    </xf>
  </cellXfs>
  <cellStyles count="8">
    <cellStyle name="Hyperlink" xfId="1" builtinId="8"/>
    <cellStyle name="Hyperlink 2" xfId="6"/>
    <cellStyle name="Hyperlink 3" xfId="7"/>
    <cellStyle name="Normal" xfId="0" builtinId="0"/>
    <cellStyle name="Normal 2" xfId="4"/>
    <cellStyle name="Normal 3" xfId="3"/>
    <cellStyle name="Normal 4" xfId="5"/>
    <cellStyle name="Normal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8"/>
  <sheetViews>
    <sheetView topLeftCell="E32" zoomScale="124" zoomScaleNormal="124" workbookViewId="0">
      <selection activeCell="I32" sqref="I32"/>
    </sheetView>
  </sheetViews>
  <sheetFormatPr defaultRowHeight="10.5" x14ac:dyDescent="0.15"/>
  <cols>
    <col min="1" max="1" width="9.140625" style="2"/>
    <col min="2" max="2" width="14.5703125" style="2" customWidth="1"/>
    <col min="3" max="3" width="15.42578125" style="2" customWidth="1"/>
    <col min="4" max="4" width="15.28515625" style="2" customWidth="1"/>
    <col min="5" max="5" width="26.7109375" style="2" customWidth="1"/>
    <col min="6" max="6" width="13.5703125" style="2" customWidth="1"/>
    <col min="7" max="8" width="9.140625" style="2"/>
    <col min="9" max="9" width="15.42578125" style="2" customWidth="1"/>
    <col min="10" max="10" width="13" style="2" customWidth="1"/>
    <col min="11" max="11" width="24" style="2" customWidth="1"/>
    <col min="12" max="12" width="26.5703125" style="2" customWidth="1"/>
    <col min="13" max="13" width="18.5703125" style="2" customWidth="1"/>
    <col min="14" max="14" width="16.28515625" style="2" customWidth="1"/>
    <col min="15" max="15" width="14" style="2" customWidth="1"/>
    <col min="16" max="16" width="23.85546875" style="2" customWidth="1"/>
    <col min="17" max="17" width="12" style="2" customWidth="1"/>
    <col min="18" max="18" width="15.42578125" style="2" customWidth="1"/>
    <col min="19" max="19" width="9.140625" style="2"/>
    <col min="20" max="20" width="19.5703125" style="2" bestFit="1" customWidth="1"/>
    <col min="21" max="21" width="9.140625" style="2"/>
    <col min="22" max="22" width="14.85546875" style="2" customWidth="1"/>
    <col min="23" max="16384" width="9.140625" style="2"/>
  </cols>
  <sheetData>
    <row r="1" spans="1:39" ht="34.5" customHeight="1" x14ac:dyDescent="0.2">
      <c r="A1" s="6"/>
      <c r="B1" s="5" t="s">
        <v>219</v>
      </c>
      <c r="C1" s="33"/>
      <c r="D1" s="33"/>
      <c r="E1" s="33"/>
      <c r="F1" s="1"/>
      <c r="G1" s="1"/>
      <c r="H1" s="1"/>
      <c r="I1" s="1"/>
      <c r="J1" s="117"/>
      <c r="K1" s="197" t="s">
        <v>40</v>
      </c>
      <c r="L1" s="197"/>
      <c r="M1" s="197"/>
      <c r="N1" s="197"/>
      <c r="O1" s="198" t="s">
        <v>41</v>
      </c>
      <c r="P1" s="198"/>
      <c r="Q1" s="198"/>
      <c r="R1" s="198"/>
      <c r="T1" s="34" t="s">
        <v>52</v>
      </c>
      <c r="U1" s="9"/>
      <c r="V1" s="1"/>
    </row>
    <row r="2" spans="1:39" ht="31.5" x14ac:dyDescent="0.15">
      <c r="A2" s="96" t="s">
        <v>15</v>
      </c>
      <c r="B2" s="96" t="s">
        <v>16</v>
      </c>
      <c r="C2" s="96" t="s">
        <v>17</v>
      </c>
      <c r="D2" s="96" t="s">
        <v>18</v>
      </c>
      <c r="E2" s="96" t="s">
        <v>19</v>
      </c>
      <c r="F2" s="96" t="s">
        <v>20</v>
      </c>
      <c r="G2" s="96" t="s">
        <v>21</v>
      </c>
      <c r="H2" s="96" t="s">
        <v>22</v>
      </c>
      <c r="I2" s="96" t="s">
        <v>23</v>
      </c>
      <c r="J2" s="97" t="s">
        <v>24</v>
      </c>
      <c r="K2" s="96" t="s">
        <v>25</v>
      </c>
      <c r="L2" s="96" t="s">
        <v>26</v>
      </c>
      <c r="M2" s="96" t="s">
        <v>27</v>
      </c>
      <c r="N2" s="96" t="s">
        <v>45</v>
      </c>
      <c r="O2" s="98" t="s">
        <v>25</v>
      </c>
      <c r="P2" s="98" t="s">
        <v>26</v>
      </c>
      <c r="Q2" s="98" t="s">
        <v>27</v>
      </c>
      <c r="R2" s="98" t="s">
        <v>46</v>
      </c>
      <c r="S2" s="96" t="s">
        <v>28</v>
      </c>
      <c r="T2" s="99" t="s">
        <v>29</v>
      </c>
      <c r="W2" s="35" t="s">
        <v>14</v>
      </c>
      <c r="AA2" s="1"/>
      <c r="AB2" s="1"/>
      <c r="AH2" s="35"/>
      <c r="AI2" s="35"/>
    </row>
    <row r="3" spans="1:39" s="36" customFormat="1" ht="157.5" x14ac:dyDescent="0.15">
      <c r="A3" s="42" t="s">
        <v>170</v>
      </c>
      <c r="B3" s="42" t="s">
        <v>522</v>
      </c>
      <c r="C3" s="42" t="s">
        <v>11</v>
      </c>
      <c r="D3" s="13" t="s">
        <v>171</v>
      </c>
      <c r="E3" s="13" t="s">
        <v>169</v>
      </c>
      <c r="F3" s="100">
        <v>2</v>
      </c>
      <c r="G3" s="100">
        <v>5</v>
      </c>
      <c r="H3" s="101" t="s">
        <v>34</v>
      </c>
      <c r="I3" s="102">
        <f t="shared" ref="I3:I32" si="0">F3*G3</f>
        <v>10</v>
      </c>
      <c r="J3" s="103" t="s">
        <v>31</v>
      </c>
      <c r="K3" s="140" t="s">
        <v>206</v>
      </c>
      <c r="L3" s="105"/>
      <c r="M3" s="105"/>
      <c r="N3" s="140" t="s">
        <v>207</v>
      </c>
      <c r="O3" s="13" t="s">
        <v>206</v>
      </c>
      <c r="P3" s="104"/>
      <c r="Q3" s="104"/>
      <c r="R3" s="104"/>
      <c r="S3" s="105" t="s">
        <v>60</v>
      </c>
      <c r="T3" s="106" t="s">
        <v>375</v>
      </c>
      <c r="V3" s="193" t="s">
        <v>522</v>
      </c>
    </row>
    <row r="4" spans="1:39" ht="199.5" x14ac:dyDescent="0.15">
      <c r="A4" s="42" t="s">
        <v>172</v>
      </c>
      <c r="B4" s="42" t="s">
        <v>523</v>
      </c>
      <c r="C4" s="42" t="s">
        <v>11</v>
      </c>
      <c r="D4" s="13" t="s">
        <v>173</v>
      </c>
      <c r="E4" s="13" t="s">
        <v>120</v>
      </c>
      <c r="F4" s="100">
        <v>2</v>
      </c>
      <c r="G4" s="100">
        <v>5</v>
      </c>
      <c r="H4" s="101" t="s">
        <v>34</v>
      </c>
      <c r="I4" s="102">
        <f t="shared" si="0"/>
        <v>10</v>
      </c>
      <c r="J4" s="103" t="s">
        <v>31</v>
      </c>
      <c r="K4" s="140" t="s">
        <v>122</v>
      </c>
      <c r="L4" s="109"/>
      <c r="M4" s="140" t="s">
        <v>208</v>
      </c>
      <c r="N4" s="109"/>
      <c r="O4" s="107"/>
      <c r="P4" s="107"/>
      <c r="Q4" s="13" t="s">
        <v>208</v>
      </c>
      <c r="R4" s="107"/>
      <c r="S4" s="105" t="s">
        <v>60</v>
      </c>
      <c r="T4" s="108" t="s">
        <v>375</v>
      </c>
      <c r="V4" s="193" t="s">
        <v>523</v>
      </c>
    </row>
    <row r="5" spans="1:39" ht="199.5" x14ac:dyDescent="0.15">
      <c r="A5" s="42" t="s">
        <v>176</v>
      </c>
      <c r="B5" s="42" t="s">
        <v>523</v>
      </c>
      <c r="C5" s="42" t="s">
        <v>11</v>
      </c>
      <c r="D5" s="13" t="s">
        <v>173</v>
      </c>
      <c r="E5" s="13" t="s">
        <v>53</v>
      </c>
      <c r="F5" s="100">
        <v>2</v>
      </c>
      <c r="G5" s="100">
        <v>5</v>
      </c>
      <c r="H5" s="101" t="s">
        <v>34</v>
      </c>
      <c r="I5" s="102">
        <f t="shared" si="0"/>
        <v>10</v>
      </c>
      <c r="J5" s="103" t="s">
        <v>31</v>
      </c>
      <c r="K5" s="140"/>
      <c r="L5" s="140" t="s">
        <v>54</v>
      </c>
      <c r="M5" s="140" t="s">
        <v>458</v>
      </c>
      <c r="N5" s="109"/>
      <c r="O5" s="107"/>
      <c r="P5" s="66" t="s">
        <v>54</v>
      </c>
      <c r="Q5" s="66" t="s">
        <v>458</v>
      </c>
      <c r="R5" s="104"/>
      <c r="S5" s="109" t="s">
        <v>60</v>
      </c>
      <c r="T5" s="108" t="s">
        <v>375</v>
      </c>
      <c r="V5" s="193" t="s">
        <v>524</v>
      </c>
    </row>
    <row r="6" spans="1:39" ht="126" x14ac:dyDescent="0.15">
      <c r="A6" s="42" t="s">
        <v>177</v>
      </c>
      <c r="B6" s="42" t="s">
        <v>523</v>
      </c>
      <c r="C6" s="42" t="s">
        <v>11</v>
      </c>
      <c r="D6" s="13" t="s">
        <v>173</v>
      </c>
      <c r="E6" s="13" t="s">
        <v>55</v>
      </c>
      <c r="F6" s="100">
        <v>2</v>
      </c>
      <c r="G6" s="100">
        <v>5</v>
      </c>
      <c r="H6" s="101" t="s">
        <v>34</v>
      </c>
      <c r="I6" s="102">
        <f t="shared" si="0"/>
        <v>10</v>
      </c>
      <c r="J6" s="103" t="s">
        <v>31</v>
      </c>
      <c r="K6" s="109"/>
      <c r="L6" s="140" t="s">
        <v>54</v>
      </c>
      <c r="M6" s="140" t="s">
        <v>209</v>
      </c>
      <c r="N6" s="109"/>
      <c r="O6" s="107"/>
      <c r="P6" s="13" t="s">
        <v>54</v>
      </c>
      <c r="Q6" s="13" t="s">
        <v>209</v>
      </c>
      <c r="R6" s="107"/>
      <c r="S6" s="105" t="s">
        <v>60</v>
      </c>
      <c r="T6" s="108" t="s">
        <v>538</v>
      </c>
      <c r="V6" s="193" t="s">
        <v>525</v>
      </c>
    </row>
    <row r="7" spans="1:39" ht="52.5" x14ac:dyDescent="0.15">
      <c r="A7" s="42" t="s">
        <v>174</v>
      </c>
      <c r="B7" s="42" t="s">
        <v>525</v>
      </c>
      <c r="C7" s="42" t="s">
        <v>11</v>
      </c>
      <c r="D7" s="13" t="s">
        <v>186</v>
      </c>
      <c r="E7" s="13" t="s">
        <v>187</v>
      </c>
      <c r="F7" s="100">
        <v>2</v>
      </c>
      <c r="G7" s="100">
        <v>5</v>
      </c>
      <c r="H7" s="101" t="s">
        <v>34</v>
      </c>
      <c r="I7" s="102">
        <f t="shared" si="0"/>
        <v>10</v>
      </c>
      <c r="J7" s="103" t="s">
        <v>31</v>
      </c>
      <c r="K7" s="109"/>
      <c r="L7" s="141" t="s">
        <v>210</v>
      </c>
      <c r="M7" s="109"/>
      <c r="N7" s="109"/>
      <c r="O7" s="107"/>
      <c r="P7" s="66" t="s">
        <v>56</v>
      </c>
      <c r="Q7" s="107"/>
      <c r="R7" s="107"/>
      <c r="S7" s="105" t="s">
        <v>60</v>
      </c>
      <c r="T7" s="109" t="s">
        <v>378</v>
      </c>
    </row>
    <row r="8" spans="1:39" ht="105" x14ac:dyDescent="0.15">
      <c r="A8" s="42" t="s">
        <v>175</v>
      </c>
      <c r="B8" s="42" t="s">
        <v>523</v>
      </c>
      <c r="C8" s="42" t="s">
        <v>11</v>
      </c>
      <c r="D8" s="13" t="s">
        <v>180</v>
      </c>
      <c r="E8" s="13" t="s">
        <v>9</v>
      </c>
      <c r="F8" s="100">
        <v>2</v>
      </c>
      <c r="G8" s="100">
        <v>5</v>
      </c>
      <c r="H8" s="101" t="s">
        <v>34</v>
      </c>
      <c r="I8" s="102">
        <f t="shared" si="0"/>
        <v>10</v>
      </c>
      <c r="J8" s="103" t="s">
        <v>31</v>
      </c>
      <c r="K8" s="109"/>
      <c r="L8" s="14"/>
      <c r="M8" s="14" t="s">
        <v>125</v>
      </c>
      <c r="N8" s="14" t="s">
        <v>129</v>
      </c>
      <c r="O8" s="10"/>
      <c r="P8" s="114"/>
      <c r="Q8" s="10" t="s">
        <v>211</v>
      </c>
      <c r="R8" s="10" t="s">
        <v>129</v>
      </c>
      <c r="S8" s="14" t="s">
        <v>32</v>
      </c>
      <c r="T8" s="14" t="s">
        <v>378</v>
      </c>
    </row>
    <row r="9" spans="1:39" ht="116.25" customHeight="1" x14ac:dyDescent="0.15">
      <c r="A9" s="42" t="s">
        <v>184</v>
      </c>
      <c r="B9" s="42" t="s">
        <v>524</v>
      </c>
      <c r="C9" s="42" t="s">
        <v>11</v>
      </c>
      <c r="D9" s="13" t="s">
        <v>180</v>
      </c>
      <c r="E9" s="13" t="s">
        <v>8</v>
      </c>
      <c r="F9" s="110">
        <v>2</v>
      </c>
      <c r="G9" s="110">
        <v>2</v>
      </c>
      <c r="H9" s="111" t="s">
        <v>30</v>
      </c>
      <c r="I9" s="112">
        <f t="shared" si="0"/>
        <v>4</v>
      </c>
      <c r="J9" s="113" t="s">
        <v>31</v>
      </c>
      <c r="K9" s="109"/>
      <c r="L9" s="14" t="s">
        <v>33</v>
      </c>
      <c r="M9" s="14"/>
      <c r="N9" s="14"/>
      <c r="O9" s="10"/>
      <c r="P9" s="114" t="s">
        <v>542</v>
      </c>
      <c r="Q9" s="10"/>
      <c r="R9" s="10"/>
      <c r="S9" s="14" t="s">
        <v>32</v>
      </c>
      <c r="T9" s="14" t="s">
        <v>378</v>
      </c>
    </row>
    <row r="10" spans="1:39" s="11" customFormat="1" ht="107.25" customHeight="1" x14ac:dyDescent="0.15">
      <c r="A10" s="42" t="s">
        <v>185</v>
      </c>
      <c r="B10" s="42" t="s">
        <v>523</v>
      </c>
      <c r="C10" s="42" t="s">
        <v>11</v>
      </c>
      <c r="D10" s="13" t="s">
        <v>180</v>
      </c>
      <c r="E10" s="13" t="s">
        <v>178</v>
      </c>
      <c r="F10" s="110">
        <v>2</v>
      </c>
      <c r="G10" s="110">
        <v>3</v>
      </c>
      <c r="H10" s="21" t="s">
        <v>34</v>
      </c>
      <c r="I10" s="112">
        <f t="shared" si="0"/>
        <v>6</v>
      </c>
      <c r="J10" s="113" t="s">
        <v>31</v>
      </c>
      <c r="K10" s="14"/>
      <c r="L10" s="14" t="s">
        <v>58</v>
      </c>
      <c r="M10" s="14" t="s">
        <v>126</v>
      </c>
      <c r="N10" s="14"/>
      <c r="O10" s="10"/>
      <c r="P10" s="10" t="s">
        <v>59</v>
      </c>
      <c r="Q10" s="10"/>
      <c r="R10" s="10" t="s">
        <v>126</v>
      </c>
      <c r="S10" s="14" t="s">
        <v>32</v>
      </c>
      <c r="T10" s="41" t="s">
        <v>378</v>
      </c>
      <c r="AA10" s="12"/>
      <c r="AB10" s="12"/>
      <c r="AH10" s="26"/>
      <c r="AI10" s="199"/>
      <c r="AJ10" s="199"/>
      <c r="AK10" s="199"/>
      <c r="AL10" s="199"/>
      <c r="AM10" s="199"/>
    </row>
    <row r="11" spans="1:39" s="4" customFormat="1" ht="94.5" customHeight="1" x14ac:dyDescent="0.2">
      <c r="A11" s="42" t="s">
        <v>179</v>
      </c>
      <c r="B11" s="42" t="s">
        <v>525</v>
      </c>
      <c r="C11" s="42" t="s">
        <v>11</v>
      </c>
      <c r="D11" s="13" t="s">
        <v>181</v>
      </c>
      <c r="E11" s="13" t="s">
        <v>127</v>
      </c>
      <c r="F11" s="110">
        <v>3</v>
      </c>
      <c r="G11" s="110">
        <v>3</v>
      </c>
      <c r="H11" s="21" t="s">
        <v>34</v>
      </c>
      <c r="I11" s="112">
        <f t="shared" si="0"/>
        <v>9</v>
      </c>
      <c r="J11" s="113" t="s">
        <v>31</v>
      </c>
      <c r="K11" s="14" t="s">
        <v>61</v>
      </c>
      <c r="L11" s="14"/>
      <c r="M11" s="14"/>
      <c r="N11" s="14" t="s">
        <v>131</v>
      </c>
      <c r="O11" s="10"/>
      <c r="P11" s="13" t="s">
        <v>57</v>
      </c>
      <c r="Q11" s="10"/>
      <c r="R11" s="10"/>
      <c r="S11" s="14" t="s">
        <v>32</v>
      </c>
      <c r="T11" s="14" t="s">
        <v>378</v>
      </c>
      <c r="AA11" s="12"/>
      <c r="AB11" s="12"/>
    </row>
    <row r="12" spans="1:39" s="4" customFormat="1" ht="105.75" x14ac:dyDescent="0.2">
      <c r="A12" s="42" t="s">
        <v>182</v>
      </c>
      <c r="B12" s="42" t="s">
        <v>525</v>
      </c>
      <c r="C12" s="42" t="s">
        <v>11</v>
      </c>
      <c r="D12" s="13" t="s">
        <v>181</v>
      </c>
      <c r="E12" s="13" t="s">
        <v>62</v>
      </c>
      <c r="F12" s="110">
        <v>2</v>
      </c>
      <c r="G12" s="110">
        <v>2</v>
      </c>
      <c r="H12" s="111" t="s">
        <v>30</v>
      </c>
      <c r="I12" s="112">
        <f t="shared" si="0"/>
        <v>4</v>
      </c>
      <c r="J12" s="113" t="s">
        <v>31</v>
      </c>
      <c r="K12" s="14" t="s">
        <v>63</v>
      </c>
      <c r="L12" s="14"/>
      <c r="M12" s="14" t="s">
        <v>64</v>
      </c>
      <c r="N12" s="14"/>
      <c r="O12" s="10"/>
      <c r="P12" s="13" t="s">
        <v>65</v>
      </c>
      <c r="Q12" s="10"/>
      <c r="R12" s="10"/>
      <c r="S12" s="14" t="s">
        <v>32</v>
      </c>
      <c r="T12" s="14" t="s">
        <v>378</v>
      </c>
      <c r="AA12" s="12"/>
      <c r="AB12" s="12"/>
    </row>
    <row r="13" spans="1:39" s="4" customFormat="1" ht="128.25" customHeight="1" x14ac:dyDescent="0.2">
      <c r="A13" s="42" t="s">
        <v>183</v>
      </c>
      <c r="B13" s="42" t="s">
        <v>524</v>
      </c>
      <c r="C13" s="42" t="s">
        <v>11</v>
      </c>
      <c r="D13" s="13" t="s">
        <v>437</v>
      </c>
      <c r="E13" s="13" t="s">
        <v>438</v>
      </c>
      <c r="F13" s="110">
        <v>3</v>
      </c>
      <c r="G13" s="110">
        <v>3</v>
      </c>
      <c r="H13" s="21" t="s">
        <v>34</v>
      </c>
      <c r="I13" s="112">
        <f>F13*G13</f>
        <v>9</v>
      </c>
      <c r="J13" s="113" t="s">
        <v>31</v>
      </c>
      <c r="K13" s="14" t="s">
        <v>66</v>
      </c>
      <c r="L13" s="14" t="s">
        <v>67</v>
      </c>
      <c r="M13" s="14" t="s">
        <v>36</v>
      </c>
      <c r="N13" s="14"/>
      <c r="O13" s="10" t="s">
        <v>66</v>
      </c>
      <c r="P13" s="10" t="s">
        <v>67</v>
      </c>
      <c r="Q13" s="10" t="s">
        <v>36</v>
      </c>
      <c r="R13" s="10" t="s">
        <v>68</v>
      </c>
      <c r="S13" s="14" t="s">
        <v>32</v>
      </c>
      <c r="T13" s="14" t="s">
        <v>378</v>
      </c>
      <c r="AA13" s="8"/>
      <c r="AB13" s="8"/>
    </row>
    <row r="14" spans="1:39" s="4" customFormat="1" ht="126" customHeight="1" x14ac:dyDescent="0.2">
      <c r="A14" s="134" t="s">
        <v>189</v>
      </c>
      <c r="B14" s="134" t="s">
        <v>522</v>
      </c>
      <c r="C14" s="134" t="s">
        <v>459</v>
      </c>
      <c r="D14" s="142" t="s">
        <v>460</v>
      </c>
      <c r="E14" s="142" t="s">
        <v>461</v>
      </c>
      <c r="F14" s="110">
        <v>2</v>
      </c>
      <c r="G14" s="110">
        <v>2</v>
      </c>
      <c r="H14" s="111" t="s">
        <v>30</v>
      </c>
      <c r="I14" s="112">
        <f t="shared" si="0"/>
        <v>4</v>
      </c>
      <c r="J14" s="113" t="s">
        <v>31</v>
      </c>
      <c r="K14" s="14"/>
      <c r="L14" s="14" t="s">
        <v>463</v>
      </c>
      <c r="M14" s="14" t="s">
        <v>462</v>
      </c>
      <c r="N14" s="14"/>
      <c r="O14" s="10"/>
      <c r="P14" s="10" t="s">
        <v>463</v>
      </c>
      <c r="Q14" s="13" t="s">
        <v>462</v>
      </c>
      <c r="R14" s="10"/>
      <c r="S14" s="14" t="s">
        <v>60</v>
      </c>
      <c r="T14" s="14" t="s">
        <v>378</v>
      </c>
      <c r="AA14" s="12"/>
      <c r="AB14" s="12"/>
    </row>
    <row r="15" spans="1:39" s="11" customFormat="1" ht="178.5" customHeight="1" x14ac:dyDescent="0.15">
      <c r="A15" s="134" t="s">
        <v>526</v>
      </c>
      <c r="B15" s="134" t="s">
        <v>522</v>
      </c>
      <c r="C15" s="134" t="s">
        <v>459</v>
      </c>
      <c r="D15" s="142" t="s">
        <v>386</v>
      </c>
      <c r="E15" s="142" t="s">
        <v>240</v>
      </c>
      <c r="F15" s="110">
        <v>3</v>
      </c>
      <c r="G15" s="110">
        <v>3</v>
      </c>
      <c r="H15" s="21" t="s">
        <v>34</v>
      </c>
      <c r="I15" s="112">
        <f t="shared" si="0"/>
        <v>9</v>
      </c>
      <c r="J15" s="113" t="s">
        <v>31</v>
      </c>
      <c r="K15" s="14"/>
      <c r="L15" s="14"/>
      <c r="M15" s="14" t="s">
        <v>380</v>
      </c>
      <c r="N15" s="14"/>
      <c r="O15" s="10"/>
      <c r="P15" s="114" t="s">
        <v>70</v>
      </c>
      <c r="Q15" s="114" t="s">
        <v>381</v>
      </c>
      <c r="R15" s="10"/>
      <c r="S15" s="14" t="s">
        <v>32</v>
      </c>
      <c r="T15" s="14" t="s">
        <v>378</v>
      </c>
      <c r="AA15" s="8"/>
      <c r="AB15" s="8"/>
    </row>
    <row r="16" spans="1:39" s="11" customFormat="1" ht="178.5" customHeight="1" x14ac:dyDescent="0.15">
      <c r="A16" s="134" t="s">
        <v>527</v>
      </c>
      <c r="B16" s="134" t="s">
        <v>522</v>
      </c>
      <c r="C16" s="134" t="s">
        <v>459</v>
      </c>
      <c r="D16" s="142" t="s">
        <v>464</v>
      </c>
      <c r="E16" s="142" t="s">
        <v>114</v>
      </c>
      <c r="F16" s="110">
        <v>2</v>
      </c>
      <c r="G16" s="110">
        <v>2</v>
      </c>
      <c r="H16" s="111" t="s">
        <v>30</v>
      </c>
      <c r="I16" s="112">
        <f t="shared" si="0"/>
        <v>4</v>
      </c>
      <c r="J16" s="113"/>
      <c r="K16" s="14" t="s">
        <v>116</v>
      </c>
      <c r="L16" s="14" t="s">
        <v>466</v>
      </c>
      <c r="M16" s="14"/>
      <c r="N16" s="14"/>
      <c r="O16" s="10" t="s">
        <v>116</v>
      </c>
      <c r="P16" s="10" t="s">
        <v>467</v>
      </c>
      <c r="Q16" s="10"/>
      <c r="R16" s="10"/>
      <c r="S16" s="14" t="s">
        <v>32</v>
      </c>
      <c r="T16" s="14" t="s">
        <v>378</v>
      </c>
      <c r="AA16" s="8"/>
      <c r="AB16" s="8"/>
    </row>
    <row r="17" spans="1:20" s="4" customFormat="1" ht="178.5" x14ac:dyDescent="0.2">
      <c r="A17" s="39" t="s">
        <v>190</v>
      </c>
      <c r="B17" s="39" t="s">
        <v>523</v>
      </c>
      <c r="C17" s="39" t="s">
        <v>432</v>
      </c>
      <c r="D17" s="143" t="s">
        <v>71</v>
      </c>
      <c r="E17" s="143" t="s">
        <v>242</v>
      </c>
      <c r="F17" s="110">
        <v>2</v>
      </c>
      <c r="G17" s="110">
        <v>2</v>
      </c>
      <c r="H17" s="111" t="s">
        <v>30</v>
      </c>
      <c r="I17" s="112">
        <f t="shared" si="0"/>
        <v>4</v>
      </c>
      <c r="J17" s="113" t="s">
        <v>31</v>
      </c>
      <c r="K17" s="14"/>
      <c r="L17" s="14"/>
      <c r="M17" s="14" t="s">
        <v>72</v>
      </c>
      <c r="N17" s="14"/>
      <c r="O17" s="10" t="s">
        <v>73</v>
      </c>
      <c r="P17" s="10"/>
      <c r="Q17" s="10" t="s">
        <v>128</v>
      </c>
      <c r="R17" s="10"/>
      <c r="S17" s="14" t="s">
        <v>32</v>
      </c>
      <c r="T17" s="14" t="s">
        <v>378</v>
      </c>
    </row>
    <row r="18" spans="1:20" s="11" customFormat="1" ht="84" x14ac:dyDescent="0.15">
      <c r="A18" s="39" t="s">
        <v>191</v>
      </c>
      <c r="B18" s="39" t="s">
        <v>525</v>
      </c>
      <c r="C18" s="39" t="s">
        <v>432</v>
      </c>
      <c r="D18" s="143" t="s">
        <v>188</v>
      </c>
      <c r="E18" s="143" t="s">
        <v>74</v>
      </c>
      <c r="F18" s="110">
        <v>2</v>
      </c>
      <c r="G18" s="110">
        <v>4</v>
      </c>
      <c r="H18" s="21" t="s">
        <v>34</v>
      </c>
      <c r="I18" s="112">
        <f t="shared" si="0"/>
        <v>8</v>
      </c>
      <c r="J18" s="113" t="s">
        <v>31</v>
      </c>
      <c r="K18" s="14"/>
      <c r="L18" s="14" t="s">
        <v>75</v>
      </c>
      <c r="M18" s="14"/>
      <c r="N18" s="14"/>
      <c r="O18" s="10"/>
      <c r="P18" s="114" t="s">
        <v>130</v>
      </c>
      <c r="Q18" s="10"/>
      <c r="R18" s="10"/>
      <c r="S18" s="14" t="s">
        <v>32</v>
      </c>
      <c r="T18" s="115" t="s">
        <v>375</v>
      </c>
    </row>
    <row r="19" spans="1:20" s="4" customFormat="1" ht="84.75" x14ac:dyDescent="0.2">
      <c r="A19" s="39" t="s">
        <v>192</v>
      </c>
      <c r="B19" s="39" t="s">
        <v>525</v>
      </c>
      <c r="C19" s="39" t="s">
        <v>432</v>
      </c>
      <c r="D19" s="143" t="s">
        <v>76</v>
      </c>
      <c r="E19" s="143" t="s">
        <v>80</v>
      </c>
      <c r="F19" s="110">
        <v>2</v>
      </c>
      <c r="G19" s="110">
        <v>5</v>
      </c>
      <c r="H19" s="21" t="s">
        <v>34</v>
      </c>
      <c r="I19" s="112">
        <f t="shared" si="0"/>
        <v>10</v>
      </c>
      <c r="J19" s="113" t="s">
        <v>212</v>
      </c>
      <c r="K19" s="14" t="s">
        <v>77</v>
      </c>
      <c r="L19" s="14"/>
      <c r="M19" s="14" t="s">
        <v>37</v>
      </c>
      <c r="N19" s="14" t="s">
        <v>132</v>
      </c>
      <c r="O19" s="10" t="s">
        <v>77</v>
      </c>
      <c r="P19" s="10"/>
      <c r="Q19" s="10" t="s">
        <v>37</v>
      </c>
      <c r="R19" s="10"/>
      <c r="S19" s="14" t="s">
        <v>32</v>
      </c>
      <c r="T19" s="14" t="s">
        <v>378</v>
      </c>
    </row>
    <row r="20" spans="1:20" s="4" customFormat="1" ht="136.5" x14ac:dyDescent="0.2">
      <c r="A20" s="39" t="s">
        <v>193</v>
      </c>
      <c r="B20" s="39" t="s">
        <v>525</v>
      </c>
      <c r="C20" s="39" t="s">
        <v>432</v>
      </c>
      <c r="D20" s="143" t="s">
        <v>78</v>
      </c>
      <c r="E20" s="143" t="s">
        <v>79</v>
      </c>
      <c r="F20" s="110">
        <v>2</v>
      </c>
      <c r="G20" s="110">
        <v>5</v>
      </c>
      <c r="H20" s="21" t="s">
        <v>34</v>
      </c>
      <c r="I20" s="112">
        <f t="shared" si="0"/>
        <v>10</v>
      </c>
      <c r="J20" s="113" t="s">
        <v>212</v>
      </c>
      <c r="K20" s="14" t="s">
        <v>81</v>
      </c>
      <c r="L20" s="14"/>
      <c r="M20" s="14" t="s">
        <v>82</v>
      </c>
      <c r="N20" s="14" t="s">
        <v>133</v>
      </c>
      <c r="O20" s="10" t="s">
        <v>83</v>
      </c>
      <c r="P20" s="10"/>
      <c r="Q20" s="10" t="s">
        <v>84</v>
      </c>
      <c r="R20" s="10"/>
      <c r="S20" s="14" t="s">
        <v>32</v>
      </c>
      <c r="T20" s="14" t="s">
        <v>378</v>
      </c>
    </row>
    <row r="21" spans="1:20" s="4" customFormat="1" ht="84.75" x14ac:dyDescent="0.2">
      <c r="A21" s="39" t="s">
        <v>194</v>
      </c>
      <c r="B21" s="39" t="s">
        <v>523</v>
      </c>
      <c r="C21" s="39" t="s">
        <v>432</v>
      </c>
      <c r="D21" s="71" t="s">
        <v>110</v>
      </c>
      <c r="E21" s="71" t="s">
        <v>111</v>
      </c>
      <c r="F21" s="110">
        <v>2</v>
      </c>
      <c r="G21" s="110">
        <v>2</v>
      </c>
      <c r="H21" s="111" t="s">
        <v>30</v>
      </c>
      <c r="I21" s="112">
        <f t="shared" si="0"/>
        <v>4</v>
      </c>
      <c r="J21" s="113" t="s">
        <v>31</v>
      </c>
      <c r="K21" s="14"/>
      <c r="L21" s="14" t="s">
        <v>112</v>
      </c>
      <c r="M21" s="14"/>
      <c r="N21" s="14"/>
      <c r="O21" s="10"/>
      <c r="P21" s="10" t="s">
        <v>112</v>
      </c>
      <c r="Q21" s="10"/>
      <c r="R21" s="10" t="s">
        <v>113</v>
      </c>
      <c r="S21" s="14" t="s">
        <v>32</v>
      </c>
      <c r="T21" s="14" t="s">
        <v>378</v>
      </c>
    </row>
    <row r="22" spans="1:20" s="4" customFormat="1" ht="94.5" customHeight="1" x14ac:dyDescent="0.2">
      <c r="A22" s="39" t="s">
        <v>195</v>
      </c>
      <c r="B22" s="39" t="s">
        <v>523</v>
      </c>
      <c r="C22" s="39" t="s">
        <v>432</v>
      </c>
      <c r="D22" s="71" t="s">
        <v>38</v>
      </c>
      <c r="E22" s="71" t="s">
        <v>91</v>
      </c>
      <c r="F22" s="110">
        <v>2</v>
      </c>
      <c r="G22" s="110">
        <v>5</v>
      </c>
      <c r="H22" s="21" t="s">
        <v>34</v>
      </c>
      <c r="I22" s="112">
        <f t="shared" si="0"/>
        <v>10</v>
      </c>
      <c r="J22" s="113" t="s">
        <v>31</v>
      </c>
      <c r="K22" s="14" t="s">
        <v>39</v>
      </c>
      <c r="L22" s="14" t="s">
        <v>92</v>
      </c>
      <c r="M22" s="14"/>
      <c r="N22" s="14"/>
      <c r="O22" s="10" t="s">
        <v>541</v>
      </c>
      <c r="P22" s="10" t="s">
        <v>392</v>
      </c>
      <c r="Q22" s="10"/>
      <c r="R22" s="10" t="s">
        <v>96</v>
      </c>
      <c r="S22" s="14" t="s">
        <v>32</v>
      </c>
      <c r="T22" s="14" t="s">
        <v>378</v>
      </c>
    </row>
    <row r="23" spans="1:20" s="4" customFormat="1" ht="84.75" x14ac:dyDescent="0.2">
      <c r="A23" s="39" t="s">
        <v>197</v>
      </c>
      <c r="B23" s="39" t="s">
        <v>523</v>
      </c>
      <c r="C23" s="39" t="s">
        <v>432</v>
      </c>
      <c r="D23" s="71" t="s">
        <v>93</v>
      </c>
      <c r="E23" s="71" t="s">
        <v>94</v>
      </c>
      <c r="F23" s="110">
        <v>4</v>
      </c>
      <c r="G23" s="110">
        <v>5</v>
      </c>
      <c r="H23" s="22" t="s">
        <v>69</v>
      </c>
      <c r="I23" s="112">
        <f t="shared" si="0"/>
        <v>20</v>
      </c>
      <c r="J23" s="113" t="s">
        <v>31</v>
      </c>
      <c r="K23" s="14"/>
      <c r="L23" s="14" t="s">
        <v>95</v>
      </c>
      <c r="M23" s="14"/>
      <c r="N23" s="14"/>
      <c r="O23" s="10"/>
      <c r="P23" s="10" t="s">
        <v>393</v>
      </c>
      <c r="Q23" s="10"/>
      <c r="R23" s="10"/>
      <c r="S23" s="14" t="s">
        <v>32</v>
      </c>
      <c r="T23" s="14" t="s">
        <v>378</v>
      </c>
    </row>
    <row r="24" spans="1:20" s="4" customFormat="1" ht="84.75" x14ac:dyDescent="0.2">
      <c r="A24" s="39" t="s">
        <v>198</v>
      </c>
      <c r="B24" s="39" t="s">
        <v>522</v>
      </c>
      <c r="C24" s="39" t="s">
        <v>432</v>
      </c>
      <c r="D24" s="71" t="s">
        <v>400</v>
      </c>
      <c r="E24" s="71" t="s">
        <v>409</v>
      </c>
      <c r="F24" s="110">
        <v>5</v>
      </c>
      <c r="G24" s="110">
        <v>5</v>
      </c>
      <c r="H24" s="22" t="s">
        <v>69</v>
      </c>
      <c r="I24" s="112">
        <f t="shared" si="0"/>
        <v>25</v>
      </c>
      <c r="J24" s="113" t="s">
        <v>31</v>
      </c>
      <c r="K24" s="14" t="s">
        <v>98</v>
      </c>
      <c r="L24" s="14" t="s">
        <v>410</v>
      </c>
      <c r="M24" s="14"/>
      <c r="N24" s="14"/>
      <c r="O24" s="10"/>
      <c r="P24" s="10" t="s">
        <v>99</v>
      </c>
      <c r="Q24" s="10"/>
      <c r="R24" s="10"/>
      <c r="S24" s="14" t="s">
        <v>32</v>
      </c>
      <c r="T24" s="115" t="s">
        <v>375</v>
      </c>
    </row>
    <row r="25" spans="1:20" s="4" customFormat="1" ht="84.75" x14ac:dyDescent="0.2">
      <c r="A25" s="39" t="s">
        <v>199</v>
      </c>
      <c r="B25" s="39" t="s">
        <v>522</v>
      </c>
      <c r="C25" s="39" t="s">
        <v>432</v>
      </c>
      <c r="D25" s="71" t="s">
        <v>100</v>
      </c>
      <c r="E25" s="71" t="s">
        <v>101</v>
      </c>
      <c r="F25" s="110">
        <v>2</v>
      </c>
      <c r="G25" s="110">
        <v>2</v>
      </c>
      <c r="H25" s="111" t="s">
        <v>30</v>
      </c>
      <c r="I25" s="112">
        <f t="shared" si="0"/>
        <v>4</v>
      </c>
      <c r="J25" s="113" t="s">
        <v>31</v>
      </c>
      <c r="K25" s="14"/>
      <c r="L25" s="14" t="s">
        <v>136</v>
      </c>
      <c r="M25" s="14"/>
      <c r="N25" s="14"/>
      <c r="O25" s="10"/>
      <c r="P25" s="10" t="s">
        <v>102</v>
      </c>
      <c r="Q25" s="10"/>
      <c r="R25" s="10"/>
      <c r="S25" s="14" t="s">
        <v>32</v>
      </c>
      <c r="T25" s="14" t="s">
        <v>378</v>
      </c>
    </row>
    <row r="26" spans="1:20" s="4" customFormat="1" ht="105" x14ac:dyDescent="0.2">
      <c r="A26" s="39" t="s">
        <v>200</v>
      </c>
      <c r="B26" s="39" t="s">
        <v>525</v>
      </c>
      <c r="C26" s="39" t="s">
        <v>432</v>
      </c>
      <c r="D26" s="71" t="s">
        <v>103</v>
      </c>
      <c r="E26" s="71" t="s">
        <v>104</v>
      </c>
      <c r="F26" s="110">
        <v>2</v>
      </c>
      <c r="G26" s="110">
        <v>2</v>
      </c>
      <c r="H26" s="111" t="s">
        <v>30</v>
      </c>
      <c r="I26" s="112">
        <f t="shared" si="0"/>
        <v>4</v>
      </c>
      <c r="J26" s="113" t="s">
        <v>31</v>
      </c>
      <c r="K26" s="14" t="s">
        <v>105</v>
      </c>
      <c r="L26" s="14"/>
      <c r="M26" s="14"/>
      <c r="N26" s="14"/>
      <c r="O26" s="10" t="s">
        <v>106</v>
      </c>
      <c r="P26" s="10"/>
      <c r="Q26" s="10"/>
      <c r="R26" s="10"/>
      <c r="S26" s="14" t="s">
        <v>32</v>
      </c>
      <c r="T26" s="14" t="s">
        <v>378</v>
      </c>
    </row>
    <row r="27" spans="1:20" s="4" customFormat="1" ht="84.75" x14ac:dyDescent="0.2">
      <c r="A27" s="39" t="s">
        <v>201</v>
      </c>
      <c r="B27" s="39" t="s">
        <v>522</v>
      </c>
      <c r="C27" s="39" t="s">
        <v>432</v>
      </c>
      <c r="D27" s="71" t="s">
        <v>196</v>
      </c>
      <c r="E27" s="71" t="s">
        <v>108</v>
      </c>
      <c r="F27" s="110">
        <v>2</v>
      </c>
      <c r="G27" s="110">
        <v>5</v>
      </c>
      <c r="H27" s="21" t="s">
        <v>34</v>
      </c>
      <c r="I27" s="112">
        <f t="shared" si="0"/>
        <v>10</v>
      </c>
      <c r="J27" s="113" t="s">
        <v>31</v>
      </c>
      <c r="K27" s="14"/>
      <c r="L27" s="14" t="s">
        <v>109</v>
      </c>
      <c r="M27" s="14"/>
      <c r="N27" s="14"/>
      <c r="O27" s="10"/>
      <c r="P27" s="10" t="s">
        <v>109</v>
      </c>
      <c r="Q27" s="10"/>
      <c r="R27" s="10"/>
      <c r="S27" s="14" t="s">
        <v>32</v>
      </c>
      <c r="T27" s="14" t="s">
        <v>378</v>
      </c>
    </row>
    <row r="28" spans="1:20" s="4" customFormat="1" ht="126" x14ac:dyDescent="0.2">
      <c r="A28" s="39" t="s">
        <v>202</v>
      </c>
      <c r="B28" s="39" t="s">
        <v>522</v>
      </c>
      <c r="C28" s="39" t="s">
        <v>432</v>
      </c>
      <c r="D28" s="71" t="s">
        <v>465</v>
      </c>
      <c r="E28" s="71" t="s">
        <v>114</v>
      </c>
      <c r="F28" s="110">
        <v>2</v>
      </c>
      <c r="G28" s="110">
        <v>5</v>
      </c>
      <c r="H28" s="21" t="s">
        <v>34</v>
      </c>
      <c r="I28" s="112">
        <f t="shared" si="0"/>
        <v>10</v>
      </c>
      <c r="J28" s="113" t="s">
        <v>31</v>
      </c>
      <c r="K28" s="14" t="s">
        <v>116</v>
      </c>
      <c r="L28" s="14" t="s">
        <v>115</v>
      </c>
      <c r="M28" s="14"/>
      <c r="N28" s="14"/>
      <c r="O28" s="10" t="s">
        <v>116</v>
      </c>
      <c r="P28" s="10" t="s">
        <v>109</v>
      </c>
      <c r="Q28" s="10"/>
      <c r="R28" s="10"/>
      <c r="S28" s="14" t="s">
        <v>32</v>
      </c>
      <c r="T28" s="14" t="s">
        <v>378</v>
      </c>
    </row>
    <row r="29" spans="1:20" s="4" customFormat="1" ht="273" x14ac:dyDescent="0.2">
      <c r="A29" s="39" t="s">
        <v>203</v>
      </c>
      <c r="B29" s="39" t="s">
        <v>523</v>
      </c>
      <c r="C29" s="39" t="s">
        <v>432</v>
      </c>
      <c r="D29" s="71" t="s">
        <v>85</v>
      </c>
      <c r="E29" s="71" t="s">
        <v>86</v>
      </c>
      <c r="F29" s="110">
        <v>2</v>
      </c>
      <c r="G29" s="110">
        <v>2</v>
      </c>
      <c r="H29" s="111" t="s">
        <v>30</v>
      </c>
      <c r="I29" s="112">
        <f t="shared" si="0"/>
        <v>4</v>
      </c>
      <c r="J29" s="113" t="s">
        <v>31</v>
      </c>
      <c r="K29" s="14"/>
      <c r="L29" s="14" t="s">
        <v>87</v>
      </c>
      <c r="M29" s="14" t="s">
        <v>134</v>
      </c>
      <c r="N29" s="14"/>
      <c r="O29" s="10"/>
      <c r="P29" s="10" t="s">
        <v>87</v>
      </c>
      <c r="Q29" s="10" t="s">
        <v>134</v>
      </c>
      <c r="R29" s="10"/>
      <c r="S29" s="14" t="s">
        <v>32</v>
      </c>
      <c r="T29" s="116" t="s">
        <v>378</v>
      </c>
    </row>
    <row r="30" spans="1:20" s="4" customFormat="1" ht="84.75" x14ac:dyDescent="0.2">
      <c r="A30" s="39" t="s">
        <v>204</v>
      </c>
      <c r="B30" s="39" t="s">
        <v>524</v>
      </c>
      <c r="C30" s="39" t="s">
        <v>432</v>
      </c>
      <c r="D30" s="71" t="s">
        <v>271</v>
      </c>
      <c r="E30" s="71" t="s">
        <v>35</v>
      </c>
      <c r="F30" s="110">
        <v>2</v>
      </c>
      <c r="G30" s="110">
        <v>3</v>
      </c>
      <c r="H30" s="21" t="s">
        <v>34</v>
      </c>
      <c r="I30" s="112">
        <f t="shared" ref="I30" si="1">F30*G30</f>
        <v>6</v>
      </c>
      <c r="J30" s="113" t="s">
        <v>31</v>
      </c>
      <c r="K30" s="14"/>
      <c r="L30" s="14" t="s">
        <v>107</v>
      </c>
      <c r="M30" s="14"/>
      <c r="N30" s="14"/>
      <c r="O30" s="10"/>
      <c r="P30" s="10" t="s">
        <v>107</v>
      </c>
      <c r="Q30" s="10"/>
      <c r="R30" s="10"/>
      <c r="S30" s="14" t="s">
        <v>32</v>
      </c>
      <c r="T30" s="14" t="s">
        <v>378</v>
      </c>
    </row>
    <row r="31" spans="1:20" s="4" customFormat="1" ht="157.5" x14ac:dyDescent="0.2">
      <c r="A31" s="135" t="s">
        <v>205</v>
      </c>
      <c r="B31" s="135" t="s">
        <v>523</v>
      </c>
      <c r="C31" s="135" t="s">
        <v>472</v>
      </c>
      <c r="D31" s="136" t="s">
        <v>88</v>
      </c>
      <c r="E31" s="136" t="s">
        <v>89</v>
      </c>
      <c r="F31" s="110">
        <v>2</v>
      </c>
      <c r="G31" s="110">
        <v>2</v>
      </c>
      <c r="H31" s="111" t="s">
        <v>30</v>
      </c>
      <c r="I31" s="112">
        <f t="shared" si="0"/>
        <v>4</v>
      </c>
      <c r="J31" s="113" t="s">
        <v>31</v>
      </c>
      <c r="K31" s="14"/>
      <c r="L31" s="14" t="s">
        <v>90</v>
      </c>
      <c r="M31" s="14" t="s">
        <v>135</v>
      </c>
      <c r="N31" s="14"/>
      <c r="O31" s="10"/>
      <c r="P31" s="10" t="s">
        <v>90</v>
      </c>
      <c r="Q31" s="10" t="s">
        <v>135</v>
      </c>
      <c r="R31" s="10"/>
      <c r="S31" s="14" t="s">
        <v>32</v>
      </c>
      <c r="T31" s="14" t="s">
        <v>378</v>
      </c>
    </row>
    <row r="32" spans="1:20" s="4" customFormat="1" ht="157.5" x14ac:dyDescent="0.2">
      <c r="A32" s="135" t="s">
        <v>468</v>
      </c>
      <c r="B32" s="135" t="s">
        <v>523</v>
      </c>
      <c r="C32" s="135" t="s">
        <v>472</v>
      </c>
      <c r="D32" s="136" t="s">
        <v>469</v>
      </c>
      <c r="E32" s="136" t="s">
        <v>89</v>
      </c>
      <c r="F32" s="110">
        <v>2</v>
      </c>
      <c r="G32" s="110">
        <v>2</v>
      </c>
      <c r="H32" s="111" t="s">
        <v>30</v>
      </c>
      <c r="I32" s="112">
        <f t="shared" si="0"/>
        <v>4</v>
      </c>
      <c r="J32" s="113" t="s">
        <v>31</v>
      </c>
      <c r="K32" s="14"/>
      <c r="L32" s="14" t="s">
        <v>470</v>
      </c>
      <c r="M32" s="14" t="s">
        <v>471</v>
      </c>
      <c r="N32" s="14"/>
      <c r="O32" s="10"/>
      <c r="P32" s="10" t="s">
        <v>90</v>
      </c>
      <c r="Q32" s="10" t="s">
        <v>135</v>
      </c>
      <c r="R32" s="10"/>
      <c r="S32" s="14" t="s">
        <v>32</v>
      </c>
      <c r="T32" s="14" t="s">
        <v>378</v>
      </c>
    </row>
    <row r="33" spans="1:22" x14ac:dyDescent="0.15">
      <c r="A33" s="37"/>
      <c r="B33" s="37"/>
      <c r="C33" s="37"/>
      <c r="D33" s="37"/>
      <c r="E33" s="37"/>
      <c r="F33" s="37"/>
      <c r="G33" s="37"/>
      <c r="H33" s="37"/>
      <c r="I33" s="37"/>
      <c r="J33" s="38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</row>
    <row r="34" spans="1:22" x14ac:dyDescent="0.15">
      <c r="A34" s="37"/>
      <c r="B34" s="37"/>
      <c r="C34" s="37"/>
      <c r="D34" s="37"/>
      <c r="E34" s="37"/>
      <c r="F34" s="37"/>
      <c r="G34" s="37"/>
      <c r="H34" s="37"/>
      <c r="I34" s="37"/>
      <c r="J34" s="38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</row>
    <row r="35" spans="1:22" x14ac:dyDescent="0.15">
      <c r="A35" s="37"/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</row>
    <row r="36" spans="1:22" x14ac:dyDescent="0.15">
      <c r="A36" s="37"/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</row>
    <row r="37" spans="1:22" x14ac:dyDescent="0.15">
      <c r="A37" s="37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</row>
    <row r="38" spans="1:22" x14ac:dyDescent="0.15">
      <c r="A38" s="37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</row>
  </sheetData>
  <mergeCells count="3">
    <mergeCell ref="K1:N1"/>
    <mergeCell ref="O1:R1"/>
    <mergeCell ref="AI10:AM10"/>
  </mergeCells>
  <dataValidations count="1">
    <dataValidation type="list" allowBlank="1" showInputMessage="1" showErrorMessage="1" sqref="B2:B32">
      <formula1>$V$3:$V$7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5"/>
  <sheetViews>
    <sheetView zoomScale="160" zoomScaleNormal="160" workbookViewId="0">
      <selection activeCell="B57" sqref="B57"/>
    </sheetView>
  </sheetViews>
  <sheetFormatPr defaultRowHeight="12.75" x14ac:dyDescent="0.2"/>
  <cols>
    <col min="1" max="1" width="17.28515625" style="27" customWidth="1"/>
    <col min="2" max="2" width="43" style="27" customWidth="1"/>
    <col min="3" max="3" width="33.5703125" style="27" customWidth="1"/>
    <col min="4" max="4" width="18.140625" style="27" customWidth="1"/>
    <col min="5" max="5" width="20.28515625" style="27" customWidth="1"/>
    <col min="6" max="6" width="20.7109375" style="27" customWidth="1"/>
    <col min="7" max="16384" width="9.140625" style="27"/>
  </cols>
  <sheetData>
    <row r="1" spans="1:6" x14ac:dyDescent="0.2">
      <c r="B1" s="5" t="s">
        <v>539</v>
      </c>
    </row>
    <row r="3" spans="1:6" x14ac:dyDescent="0.2">
      <c r="D3" s="27" t="s">
        <v>316</v>
      </c>
    </row>
    <row r="4" spans="1:6" x14ac:dyDescent="0.2">
      <c r="D4" s="43"/>
      <c r="E4" s="129" t="s">
        <v>146</v>
      </c>
      <c r="F4" s="46" t="s">
        <v>147</v>
      </c>
    </row>
    <row r="5" spans="1:6" x14ac:dyDescent="0.2">
      <c r="B5" s="31" t="s">
        <v>148</v>
      </c>
      <c r="C5" s="31"/>
      <c r="D5" s="128" t="s">
        <v>141</v>
      </c>
      <c r="E5" s="129"/>
      <c r="F5" s="46"/>
    </row>
    <row r="6" spans="1:6" x14ac:dyDescent="0.2">
      <c r="B6" s="32" t="s">
        <v>140</v>
      </c>
      <c r="C6" s="32"/>
      <c r="D6" s="43"/>
      <c r="E6" s="58"/>
      <c r="F6" s="125"/>
    </row>
    <row r="7" spans="1:6" x14ac:dyDescent="0.2">
      <c r="B7" s="32" t="s">
        <v>144</v>
      </c>
      <c r="C7" s="32"/>
      <c r="D7" s="128" t="s">
        <v>142</v>
      </c>
      <c r="E7" s="31"/>
      <c r="F7" s="127"/>
    </row>
    <row r="10" spans="1:6" ht="38.25" customHeight="1" x14ac:dyDescent="0.2">
      <c r="A10" s="200" t="s">
        <v>149</v>
      </c>
      <c r="B10" s="200"/>
      <c r="C10" s="200"/>
      <c r="D10" s="200"/>
      <c r="E10" s="200"/>
      <c r="F10" s="200"/>
    </row>
    <row r="11" spans="1:6" ht="51" x14ac:dyDescent="0.2">
      <c r="A11" s="118" t="s">
        <v>221</v>
      </c>
      <c r="B11" s="119" t="s">
        <v>214</v>
      </c>
      <c r="C11" s="119" t="s">
        <v>215</v>
      </c>
      <c r="D11" s="119" t="s">
        <v>216</v>
      </c>
      <c r="E11" s="119" t="s">
        <v>217</v>
      </c>
      <c r="F11" s="119" t="s">
        <v>218</v>
      </c>
    </row>
    <row r="12" spans="1:6" ht="31.5" x14ac:dyDescent="0.2">
      <c r="A12" s="119" t="s">
        <v>220</v>
      </c>
      <c r="B12" s="120" t="s">
        <v>117</v>
      </c>
      <c r="C12" s="40"/>
      <c r="D12" s="30"/>
      <c r="E12" s="30"/>
      <c r="F12" s="30"/>
    </row>
    <row r="13" spans="1:6" ht="32.25" x14ac:dyDescent="0.2">
      <c r="A13" s="119" t="s">
        <v>222</v>
      </c>
      <c r="B13" s="47" t="s">
        <v>223</v>
      </c>
      <c r="C13" s="30"/>
      <c r="D13" s="30"/>
      <c r="E13" s="30"/>
      <c r="F13" s="30"/>
    </row>
    <row r="14" spans="1:6" ht="74.25" x14ac:dyDescent="0.2">
      <c r="A14" s="119" t="s">
        <v>224</v>
      </c>
      <c r="B14" s="47" t="s">
        <v>354</v>
      </c>
      <c r="C14" s="30"/>
      <c r="D14" s="30"/>
      <c r="E14" s="30"/>
      <c r="F14" s="30"/>
    </row>
    <row r="15" spans="1:6" ht="74.25" x14ac:dyDescent="0.2">
      <c r="A15" s="119" t="s">
        <v>225</v>
      </c>
      <c r="B15" s="47" t="s">
        <v>227</v>
      </c>
      <c r="C15" s="30"/>
      <c r="D15" s="30"/>
      <c r="E15" s="30"/>
      <c r="F15" s="30"/>
    </row>
    <row r="16" spans="1:6" x14ac:dyDescent="0.2">
      <c r="A16" s="119" t="s">
        <v>226</v>
      </c>
      <c r="B16" s="47" t="s">
        <v>228</v>
      </c>
      <c r="C16" s="30"/>
      <c r="D16" s="30"/>
      <c r="E16" s="30"/>
      <c r="F16" s="30"/>
    </row>
    <row r="17" spans="1:6" ht="53.25" x14ac:dyDescent="0.2">
      <c r="A17" s="42" t="s">
        <v>229</v>
      </c>
      <c r="B17" s="47" t="s">
        <v>230</v>
      </c>
      <c r="C17" s="30"/>
      <c r="D17" s="30"/>
      <c r="E17" s="30"/>
      <c r="F17" s="30" t="s">
        <v>14</v>
      </c>
    </row>
    <row r="18" spans="1:6" ht="32.25" x14ac:dyDescent="0.2">
      <c r="A18" s="42" t="s">
        <v>231</v>
      </c>
      <c r="B18" s="47" t="s">
        <v>232</v>
      </c>
      <c r="C18" s="30"/>
      <c r="D18" s="30"/>
      <c r="E18" s="30"/>
      <c r="F18" s="30"/>
    </row>
    <row r="19" spans="1:6" ht="32.25" x14ac:dyDescent="0.2">
      <c r="A19" s="42" t="s">
        <v>233</v>
      </c>
      <c r="B19" s="47" t="s">
        <v>234</v>
      </c>
      <c r="C19" s="30"/>
      <c r="D19" s="30"/>
      <c r="E19" s="30"/>
      <c r="F19" s="30"/>
    </row>
    <row r="20" spans="1:6" ht="21.75" x14ac:dyDescent="0.2">
      <c r="A20" s="42" t="s">
        <v>235</v>
      </c>
      <c r="B20" s="47" t="s">
        <v>236</v>
      </c>
      <c r="C20" s="30"/>
      <c r="D20" s="30"/>
      <c r="E20" s="30"/>
      <c r="F20" s="30" t="s">
        <v>14</v>
      </c>
    </row>
    <row r="21" spans="1:6" x14ac:dyDescent="0.2">
      <c r="A21" s="42" t="s">
        <v>237</v>
      </c>
      <c r="B21" s="47" t="s">
        <v>238</v>
      </c>
      <c r="C21" s="30"/>
      <c r="D21" s="30"/>
      <c r="E21" s="30"/>
      <c r="F21" s="30"/>
    </row>
    <row r="22" spans="1:6" ht="21" x14ac:dyDescent="0.2">
      <c r="A22" s="42" t="s">
        <v>239</v>
      </c>
      <c r="B22" s="194" t="s">
        <v>439</v>
      </c>
      <c r="C22" s="30"/>
      <c r="D22" s="30"/>
      <c r="E22" s="30"/>
      <c r="F22" s="30"/>
    </row>
    <row r="23" spans="1:6" x14ac:dyDescent="0.2">
      <c r="A23" s="202" t="s">
        <v>473</v>
      </c>
      <c r="B23" s="202"/>
      <c r="C23" s="202"/>
      <c r="D23" s="202"/>
      <c r="E23" s="202"/>
      <c r="F23" s="202"/>
    </row>
    <row r="24" spans="1:6" ht="51" x14ac:dyDescent="0.2">
      <c r="A24" s="145" t="s">
        <v>221</v>
      </c>
      <c r="B24" s="146" t="s">
        <v>214</v>
      </c>
      <c r="C24" s="146" t="s">
        <v>215</v>
      </c>
      <c r="D24" s="146" t="s">
        <v>216</v>
      </c>
      <c r="E24" s="146" t="s">
        <v>217</v>
      </c>
      <c r="F24" s="146" t="s">
        <v>218</v>
      </c>
    </row>
    <row r="25" spans="1:6" ht="24" customHeight="1" x14ac:dyDescent="0.2">
      <c r="A25" s="138" t="s">
        <v>241</v>
      </c>
      <c r="B25" s="44" t="s">
        <v>474</v>
      </c>
      <c r="C25" s="144"/>
      <c r="D25" s="30"/>
      <c r="E25" s="30"/>
      <c r="F25" s="30"/>
    </row>
    <row r="26" spans="1:6" ht="24" customHeight="1" x14ac:dyDescent="0.2">
      <c r="A26" s="138" t="s">
        <v>528</v>
      </c>
      <c r="B26" s="44" t="s">
        <v>275</v>
      </c>
      <c r="C26" s="144"/>
      <c r="D26" s="30"/>
      <c r="E26" s="30"/>
      <c r="F26" s="30"/>
    </row>
    <row r="27" spans="1:6" ht="32.25" customHeight="1" x14ac:dyDescent="0.2">
      <c r="A27" s="138" t="s">
        <v>529</v>
      </c>
      <c r="B27" s="44" t="s">
        <v>464</v>
      </c>
      <c r="C27" s="144"/>
      <c r="D27" s="30"/>
      <c r="E27" s="30"/>
      <c r="F27" s="30"/>
    </row>
    <row r="28" spans="1:6" ht="27" customHeight="1" x14ac:dyDescent="0.2">
      <c r="A28" s="201" t="s">
        <v>475</v>
      </c>
      <c r="B28" s="201"/>
      <c r="C28" s="201"/>
      <c r="D28" s="201"/>
      <c r="E28" s="201"/>
      <c r="F28" s="201"/>
    </row>
    <row r="29" spans="1:6" s="5" customFormat="1" ht="51" x14ac:dyDescent="0.2">
      <c r="A29" s="121" t="s">
        <v>221</v>
      </c>
      <c r="B29" s="92" t="s">
        <v>214</v>
      </c>
      <c r="C29" s="92" t="s">
        <v>215</v>
      </c>
      <c r="D29" s="92" t="s">
        <v>216</v>
      </c>
      <c r="E29" s="92" t="s">
        <v>217</v>
      </c>
      <c r="F29" s="92" t="s">
        <v>218</v>
      </c>
    </row>
    <row r="30" spans="1:6" s="5" customFormat="1" ht="42" x14ac:dyDescent="0.2">
      <c r="A30" s="39" t="s">
        <v>243</v>
      </c>
      <c r="B30" s="120" t="s">
        <v>258</v>
      </c>
      <c r="C30" s="30"/>
      <c r="D30" s="30"/>
      <c r="E30" s="30"/>
      <c r="F30" s="30"/>
    </row>
    <row r="31" spans="1:6" x14ac:dyDescent="0.2">
      <c r="A31" s="39" t="s">
        <v>244</v>
      </c>
      <c r="B31" s="45" t="s">
        <v>259</v>
      </c>
      <c r="C31" s="30"/>
      <c r="D31" s="30"/>
      <c r="E31" s="30"/>
      <c r="F31" s="30"/>
    </row>
    <row r="32" spans="1:6" ht="21" x14ac:dyDescent="0.2">
      <c r="A32" s="39" t="s">
        <v>245</v>
      </c>
      <c r="B32" s="45" t="s">
        <v>260</v>
      </c>
      <c r="C32" s="30"/>
      <c r="D32" s="30"/>
      <c r="E32" s="30"/>
      <c r="F32" s="30"/>
    </row>
    <row r="33" spans="1:6" ht="21" x14ac:dyDescent="0.2">
      <c r="A33" s="39" t="s">
        <v>246</v>
      </c>
      <c r="B33" s="45" t="s">
        <v>540</v>
      </c>
      <c r="C33" s="50"/>
      <c r="D33" s="50"/>
      <c r="E33" s="30"/>
      <c r="F33" s="30"/>
    </row>
    <row r="34" spans="1:6" x14ac:dyDescent="0.2">
      <c r="A34" s="39" t="s">
        <v>247</v>
      </c>
      <c r="B34" s="45" t="s">
        <v>262</v>
      </c>
      <c r="C34" s="50"/>
      <c r="D34" s="50"/>
      <c r="E34" s="30"/>
      <c r="F34" s="30"/>
    </row>
    <row r="35" spans="1:6" ht="12.75" customHeight="1" x14ac:dyDescent="0.2">
      <c r="A35" s="39" t="s">
        <v>355</v>
      </c>
      <c r="B35" s="45" t="s">
        <v>356</v>
      </c>
      <c r="C35" s="48"/>
      <c r="D35" s="48"/>
      <c r="E35" s="30"/>
      <c r="F35" s="30"/>
    </row>
    <row r="36" spans="1:6" x14ac:dyDescent="0.2">
      <c r="A36" s="39" t="s">
        <v>248</v>
      </c>
      <c r="B36" s="45" t="s">
        <v>263</v>
      </c>
      <c r="C36" s="50"/>
      <c r="D36" s="50"/>
      <c r="E36" s="30"/>
      <c r="F36" s="30"/>
    </row>
    <row r="37" spans="1:6" ht="31.5" customHeight="1" x14ac:dyDescent="0.2">
      <c r="A37" s="39" t="s">
        <v>249</v>
      </c>
      <c r="B37" s="45" t="s">
        <v>394</v>
      </c>
      <c r="C37" s="48"/>
      <c r="D37" s="48"/>
      <c r="E37" s="30"/>
      <c r="F37" s="30"/>
    </row>
    <row r="38" spans="1:6" ht="21.75" customHeight="1" x14ac:dyDescent="0.2">
      <c r="A38" s="39" t="s">
        <v>357</v>
      </c>
      <c r="B38" s="45" t="s">
        <v>358</v>
      </c>
      <c r="C38" s="48"/>
      <c r="D38" s="48"/>
      <c r="E38" s="30"/>
      <c r="F38" s="30"/>
    </row>
    <row r="39" spans="1:6" ht="31.5" x14ac:dyDescent="0.2">
      <c r="A39" s="39" t="s">
        <v>250</v>
      </c>
      <c r="B39" s="45" t="s">
        <v>264</v>
      </c>
      <c r="C39" s="50"/>
      <c r="D39" s="50"/>
      <c r="E39" s="30"/>
      <c r="F39" s="30"/>
    </row>
    <row r="40" spans="1:6" ht="37.5" customHeight="1" x14ac:dyDescent="0.2">
      <c r="A40" s="39" t="s">
        <v>401</v>
      </c>
      <c r="B40" s="45" t="s">
        <v>411</v>
      </c>
      <c r="C40" s="48"/>
      <c r="D40" s="48"/>
      <c r="E40" s="30"/>
      <c r="F40" s="30"/>
    </row>
    <row r="41" spans="1:6" ht="37.5" customHeight="1" x14ac:dyDescent="0.2">
      <c r="A41" s="39" t="s">
        <v>402</v>
      </c>
      <c r="B41" s="45" t="s">
        <v>359</v>
      </c>
      <c r="C41" s="48"/>
      <c r="D41" s="48"/>
      <c r="E41" s="30"/>
      <c r="F41" s="30"/>
    </row>
    <row r="42" spans="1:6" ht="21" x14ac:dyDescent="0.2">
      <c r="A42" s="39" t="s">
        <v>251</v>
      </c>
      <c r="B42" s="45" t="s">
        <v>265</v>
      </c>
      <c r="C42" s="50"/>
      <c r="D42" s="50"/>
      <c r="E42" s="30"/>
      <c r="F42" s="30"/>
    </row>
    <row r="43" spans="1:6" ht="42" x14ac:dyDescent="0.2">
      <c r="A43" s="39" t="s">
        <v>252</v>
      </c>
      <c r="B43" s="45" t="s">
        <v>266</v>
      </c>
      <c r="C43" s="50"/>
      <c r="D43" s="50"/>
      <c r="E43" s="30"/>
      <c r="F43" s="30"/>
    </row>
    <row r="44" spans="1:6" x14ac:dyDescent="0.2">
      <c r="A44" s="39" t="s">
        <v>253</v>
      </c>
      <c r="B44" s="45" t="s">
        <v>267</v>
      </c>
      <c r="C44" s="50"/>
      <c r="D44" s="50"/>
      <c r="E44" s="30"/>
      <c r="F44" s="30"/>
    </row>
    <row r="45" spans="1:6" ht="31.5" x14ac:dyDescent="0.2">
      <c r="A45" s="39" t="s">
        <v>254</v>
      </c>
      <c r="B45" s="45" t="s">
        <v>420</v>
      </c>
      <c r="C45" s="50"/>
      <c r="D45" s="50"/>
      <c r="E45" s="30"/>
      <c r="F45" s="30"/>
    </row>
    <row r="46" spans="1:6" x14ac:dyDescent="0.2">
      <c r="A46" s="39" t="s">
        <v>255</v>
      </c>
      <c r="B46" s="45" t="s">
        <v>268</v>
      </c>
      <c r="C46" s="50"/>
      <c r="D46" s="50"/>
      <c r="E46" s="30"/>
      <c r="F46" s="30"/>
    </row>
    <row r="47" spans="1:6" ht="32.25" customHeight="1" x14ac:dyDescent="0.2">
      <c r="A47" s="122" t="s">
        <v>363</v>
      </c>
      <c r="B47" s="45" t="s">
        <v>478</v>
      </c>
      <c r="C47" s="48"/>
      <c r="D47" s="48"/>
      <c r="E47" s="30"/>
      <c r="F47" s="30"/>
    </row>
    <row r="48" spans="1:6" ht="32.25" customHeight="1" x14ac:dyDescent="0.2">
      <c r="A48" s="122" t="s">
        <v>479</v>
      </c>
      <c r="B48" s="45" t="s">
        <v>361</v>
      </c>
      <c r="C48" s="48"/>
      <c r="D48" s="48"/>
      <c r="E48" s="30"/>
      <c r="F48" s="30"/>
    </row>
    <row r="49" spans="1:6" ht="21" customHeight="1" x14ac:dyDescent="0.2">
      <c r="A49" s="122" t="s">
        <v>476</v>
      </c>
      <c r="B49" s="45" t="s">
        <v>270</v>
      </c>
      <c r="C49" s="48"/>
      <c r="D49" s="48"/>
      <c r="E49" s="30"/>
      <c r="F49" s="30"/>
    </row>
    <row r="50" spans="1:6" ht="21" customHeight="1" x14ac:dyDescent="0.2">
      <c r="A50" s="122" t="s">
        <v>477</v>
      </c>
      <c r="B50" s="45" t="s">
        <v>362</v>
      </c>
      <c r="C50" s="48"/>
      <c r="D50" s="48"/>
      <c r="E50" s="30"/>
      <c r="F50" s="30"/>
    </row>
    <row r="51" spans="1:6" ht="12.75" customHeight="1" x14ac:dyDescent="0.2">
      <c r="A51" s="203" t="s">
        <v>482</v>
      </c>
      <c r="B51" s="204"/>
      <c r="C51" s="204"/>
      <c r="D51" s="204"/>
      <c r="E51" s="204"/>
      <c r="F51" s="205"/>
    </row>
    <row r="52" spans="1:6" ht="35.25" customHeight="1" x14ac:dyDescent="0.2">
      <c r="A52" s="147" t="s">
        <v>221</v>
      </c>
      <c r="B52" s="148" t="s">
        <v>214</v>
      </c>
      <c r="C52" s="148" t="s">
        <v>215</v>
      </c>
      <c r="D52" s="148" t="s">
        <v>216</v>
      </c>
      <c r="E52" s="148" t="s">
        <v>217</v>
      </c>
      <c r="F52" s="148" t="s">
        <v>218</v>
      </c>
    </row>
    <row r="53" spans="1:6" x14ac:dyDescent="0.2">
      <c r="A53" s="135" t="s">
        <v>256</v>
      </c>
      <c r="B53" s="45" t="s">
        <v>269</v>
      </c>
      <c r="C53" s="50"/>
      <c r="D53" s="50"/>
      <c r="E53" s="30"/>
      <c r="F53" s="30"/>
    </row>
    <row r="54" spans="1:6" ht="21" x14ac:dyDescent="0.2">
      <c r="A54" s="135" t="s">
        <v>483</v>
      </c>
      <c r="B54" s="45" t="s">
        <v>516</v>
      </c>
      <c r="C54" s="50"/>
      <c r="D54" s="50"/>
      <c r="E54" s="30"/>
      <c r="F54" s="30"/>
    </row>
    <row r="55" spans="1:6" ht="20.25" customHeight="1" x14ac:dyDescent="0.2">
      <c r="A55" s="135" t="s">
        <v>481</v>
      </c>
      <c r="B55" s="45" t="s">
        <v>480</v>
      </c>
      <c r="C55" s="48"/>
      <c r="D55" s="48"/>
      <c r="E55" s="30"/>
      <c r="F55" s="30"/>
    </row>
  </sheetData>
  <mergeCells count="4">
    <mergeCell ref="A10:F10"/>
    <mergeCell ref="A28:F28"/>
    <mergeCell ref="A23:F23"/>
    <mergeCell ref="A51:F5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8"/>
  <sheetViews>
    <sheetView tabSelected="1" workbookViewId="0">
      <selection activeCell="B41" sqref="B41"/>
    </sheetView>
  </sheetViews>
  <sheetFormatPr defaultRowHeight="15" x14ac:dyDescent="0.25"/>
  <cols>
    <col min="1" max="1" width="11.140625" customWidth="1"/>
    <col min="2" max="2" width="43.42578125" customWidth="1"/>
    <col min="3" max="3" width="19.28515625" customWidth="1"/>
    <col min="4" max="4" width="68.140625" customWidth="1"/>
    <col min="7" max="7" width="21" customWidth="1"/>
  </cols>
  <sheetData>
    <row r="2" spans="1:7" x14ac:dyDescent="0.25">
      <c r="C2" s="27"/>
      <c r="D2" s="27"/>
      <c r="E2" s="27"/>
      <c r="F2" s="27"/>
      <c r="G2" s="59"/>
    </row>
    <row r="3" spans="1:7" x14ac:dyDescent="0.25">
      <c r="A3" s="5" t="s">
        <v>543</v>
      </c>
      <c r="B3" s="27"/>
      <c r="C3" s="27"/>
      <c r="D3" s="27"/>
      <c r="E3" s="27"/>
      <c r="F3" s="27"/>
      <c r="G3" s="59"/>
    </row>
    <row r="4" spans="1:7" x14ac:dyDescent="0.25">
      <c r="B4" s="27"/>
      <c r="C4" s="27"/>
      <c r="D4" s="27" t="s">
        <v>317</v>
      </c>
      <c r="E4" s="27"/>
      <c r="F4" s="27"/>
      <c r="G4" s="59"/>
    </row>
    <row r="5" spans="1:7" x14ac:dyDescent="0.25">
      <c r="B5" s="27"/>
      <c r="C5" s="27"/>
      <c r="D5" s="43"/>
      <c r="E5" s="129" t="s">
        <v>146</v>
      </c>
      <c r="F5" s="46" t="s">
        <v>147</v>
      </c>
      <c r="G5" s="59"/>
    </row>
    <row r="6" spans="1:7" x14ac:dyDescent="0.25">
      <c r="B6" s="31" t="s">
        <v>148</v>
      </c>
      <c r="C6" s="31"/>
      <c r="D6" s="128" t="s">
        <v>141</v>
      </c>
      <c r="E6" s="129"/>
      <c r="F6" s="46"/>
      <c r="G6" s="59"/>
    </row>
    <row r="7" spans="1:7" x14ac:dyDescent="0.25">
      <c r="B7" s="32" t="s">
        <v>140</v>
      </c>
      <c r="C7" s="32"/>
      <c r="D7" s="43"/>
      <c r="E7" s="123"/>
      <c r="F7" s="95"/>
      <c r="G7" s="59"/>
    </row>
    <row r="8" spans="1:7" x14ac:dyDescent="0.25">
      <c r="B8" s="32" t="s">
        <v>144</v>
      </c>
      <c r="C8" s="32"/>
      <c r="D8" s="128" t="s">
        <v>142</v>
      </c>
      <c r="E8" s="126"/>
      <c r="F8" s="127"/>
      <c r="G8" s="59"/>
    </row>
    <row r="9" spans="1:7" x14ac:dyDescent="0.25">
      <c r="B9" s="27"/>
      <c r="C9" s="27"/>
      <c r="D9" s="27"/>
      <c r="E9" s="27"/>
      <c r="F9" s="27"/>
      <c r="G9" s="59"/>
    </row>
    <row r="10" spans="1:7" ht="15.75" thickBot="1" x14ac:dyDescent="0.3">
      <c r="B10" s="27"/>
      <c r="C10" s="27"/>
      <c r="D10" s="27"/>
      <c r="E10" s="27"/>
      <c r="F10" s="27"/>
      <c r="G10" s="53"/>
    </row>
    <row r="11" spans="1:7" ht="15.75" customHeight="1" x14ac:dyDescent="0.25">
      <c r="A11" s="220" t="s">
        <v>149</v>
      </c>
      <c r="B11" s="221"/>
      <c r="C11" s="221"/>
      <c r="D11" s="221"/>
      <c r="E11" s="221"/>
      <c r="F11" s="222"/>
      <c r="G11" s="54"/>
    </row>
    <row r="12" spans="1:7" ht="22.5" customHeight="1" x14ac:dyDescent="0.25">
      <c r="A12" s="226" t="s">
        <v>340</v>
      </c>
      <c r="B12" s="225"/>
      <c r="C12" s="223" t="s">
        <v>13</v>
      </c>
      <c r="D12" s="223" t="s">
        <v>12</v>
      </c>
      <c r="E12" s="133" t="s">
        <v>314</v>
      </c>
      <c r="F12" s="224" t="s">
        <v>315</v>
      </c>
      <c r="G12" s="55"/>
    </row>
    <row r="13" spans="1:7" x14ac:dyDescent="0.25">
      <c r="A13" s="226"/>
      <c r="B13" s="225"/>
      <c r="C13" s="223"/>
      <c r="D13" s="223"/>
      <c r="E13" s="133" t="s">
        <v>213</v>
      </c>
      <c r="F13" s="224"/>
      <c r="G13" s="55"/>
    </row>
    <row r="14" spans="1:7" ht="31.5" x14ac:dyDescent="0.25">
      <c r="A14" s="154" t="s">
        <v>220</v>
      </c>
      <c r="B14" s="120" t="s">
        <v>318</v>
      </c>
      <c r="C14" s="3" t="s">
        <v>47</v>
      </c>
      <c r="D14" s="49"/>
      <c r="E14" s="51"/>
      <c r="F14" s="155"/>
      <c r="G14" s="60"/>
    </row>
    <row r="15" spans="1:7" ht="43.5" x14ac:dyDescent="0.25">
      <c r="A15" s="154" t="s">
        <v>222</v>
      </c>
      <c r="B15" s="47" t="s">
        <v>320</v>
      </c>
      <c r="C15" s="3" t="s">
        <v>48</v>
      </c>
      <c r="D15" s="40"/>
      <c r="E15" s="51"/>
      <c r="F15" s="155"/>
      <c r="G15" s="60"/>
    </row>
    <row r="16" spans="1:7" ht="43.5" x14ac:dyDescent="0.25">
      <c r="A16" s="154" t="s">
        <v>224</v>
      </c>
      <c r="B16" s="47" t="s">
        <v>319</v>
      </c>
      <c r="C16" s="3" t="s">
        <v>48</v>
      </c>
      <c r="D16" s="40"/>
      <c r="E16" s="51"/>
      <c r="F16" s="155"/>
      <c r="G16" s="60"/>
    </row>
    <row r="17" spans="1:7" ht="75" x14ac:dyDescent="0.25">
      <c r="A17" s="154" t="s">
        <v>225</v>
      </c>
      <c r="B17" s="47" t="s">
        <v>321</v>
      </c>
      <c r="C17" s="3" t="s">
        <v>48</v>
      </c>
      <c r="D17" s="40"/>
      <c r="E17" s="57"/>
      <c r="F17" s="156"/>
      <c r="G17" s="60"/>
    </row>
    <row r="18" spans="1:7" ht="33" x14ac:dyDescent="0.25">
      <c r="A18" s="154" t="s">
        <v>226</v>
      </c>
      <c r="B18" s="47" t="s">
        <v>322</v>
      </c>
      <c r="C18" s="3" t="s">
        <v>47</v>
      </c>
      <c r="D18" s="40"/>
      <c r="E18" s="56"/>
      <c r="F18" s="157"/>
      <c r="G18" s="60"/>
    </row>
    <row r="19" spans="1:7" ht="54" x14ac:dyDescent="0.25">
      <c r="A19" s="158" t="s">
        <v>229</v>
      </c>
      <c r="B19" s="47" t="s">
        <v>323</v>
      </c>
      <c r="C19" s="3" t="s">
        <v>364</v>
      </c>
      <c r="D19" s="40"/>
      <c r="E19" s="56"/>
      <c r="F19" s="157"/>
      <c r="G19" s="60"/>
    </row>
    <row r="20" spans="1:7" ht="33" x14ac:dyDescent="0.25">
      <c r="A20" s="158" t="s">
        <v>231</v>
      </c>
      <c r="B20" s="47" t="s">
        <v>545</v>
      </c>
      <c r="C20" s="3" t="s">
        <v>49</v>
      </c>
      <c r="D20" s="40"/>
      <c r="E20" s="56"/>
      <c r="F20" s="157"/>
      <c r="G20" s="60"/>
    </row>
    <row r="21" spans="1:7" ht="42" x14ac:dyDescent="0.25">
      <c r="A21" s="158" t="s">
        <v>233</v>
      </c>
      <c r="B21" s="47" t="s">
        <v>331</v>
      </c>
      <c r="C21" s="3" t="s">
        <v>364</v>
      </c>
      <c r="D21" s="40"/>
      <c r="E21" s="56"/>
      <c r="F21" s="157"/>
      <c r="G21" s="60"/>
    </row>
    <row r="22" spans="1:7" ht="33" x14ac:dyDescent="0.25">
      <c r="A22" s="158" t="s">
        <v>235</v>
      </c>
      <c r="B22" s="47" t="s">
        <v>324</v>
      </c>
      <c r="C22" s="3" t="s">
        <v>47</v>
      </c>
      <c r="D22" s="40"/>
      <c r="E22" s="56"/>
      <c r="F22" s="157"/>
      <c r="G22" s="60"/>
    </row>
    <row r="23" spans="1:7" s="61" customFormat="1" ht="54" x14ac:dyDescent="0.25">
      <c r="A23" s="158" t="s">
        <v>237</v>
      </c>
      <c r="B23" s="47" t="s">
        <v>325</v>
      </c>
      <c r="C23" s="3" t="s">
        <v>47</v>
      </c>
      <c r="D23" s="40"/>
      <c r="E23" s="56"/>
      <c r="F23" s="157"/>
      <c r="G23" s="60"/>
    </row>
    <row r="24" spans="1:7" ht="33" x14ac:dyDescent="0.25">
      <c r="A24" s="158" t="s">
        <v>239</v>
      </c>
      <c r="B24" s="47" t="s">
        <v>327</v>
      </c>
      <c r="C24" s="3" t="s">
        <v>47</v>
      </c>
      <c r="D24" s="40"/>
      <c r="E24" s="56"/>
      <c r="F24" s="157"/>
      <c r="G24" s="60"/>
    </row>
    <row r="25" spans="1:7" s="61" customFormat="1" x14ac:dyDescent="0.25">
      <c r="A25" s="208" t="s">
        <v>473</v>
      </c>
      <c r="B25" s="202"/>
      <c r="C25" s="202"/>
      <c r="D25" s="202"/>
      <c r="E25" s="202"/>
      <c r="F25" s="209"/>
      <c r="G25" s="60"/>
    </row>
    <row r="26" spans="1:7" s="61" customFormat="1" x14ac:dyDescent="0.25">
      <c r="A26" s="210" t="s">
        <v>340</v>
      </c>
      <c r="B26" s="211"/>
      <c r="C26" s="212" t="s">
        <v>13</v>
      </c>
      <c r="D26" s="212" t="s">
        <v>12</v>
      </c>
      <c r="E26" s="149" t="s">
        <v>314</v>
      </c>
      <c r="F26" s="213" t="s">
        <v>315</v>
      </c>
      <c r="G26" s="60"/>
    </row>
    <row r="27" spans="1:7" s="61" customFormat="1" x14ac:dyDescent="0.25">
      <c r="A27" s="210"/>
      <c r="B27" s="211"/>
      <c r="C27" s="212"/>
      <c r="D27" s="212"/>
      <c r="E27" s="149" t="s">
        <v>213</v>
      </c>
      <c r="F27" s="213"/>
      <c r="G27" s="60"/>
    </row>
    <row r="28" spans="1:7" ht="73.5" x14ac:dyDescent="0.25">
      <c r="A28" s="159" t="s">
        <v>241</v>
      </c>
      <c r="B28" s="44" t="s">
        <v>485</v>
      </c>
      <c r="C28" s="3" t="s">
        <v>484</v>
      </c>
      <c r="D28" s="48"/>
      <c r="E28" s="56"/>
      <c r="F28" s="157"/>
      <c r="G28" s="60"/>
    </row>
    <row r="29" spans="1:7" s="61" customFormat="1" ht="54" x14ac:dyDescent="0.25">
      <c r="A29" s="159" t="s">
        <v>530</v>
      </c>
      <c r="B29" s="47" t="s">
        <v>326</v>
      </c>
      <c r="C29" s="3" t="s">
        <v>365</v>
      </c>
      <c r="D29" s="48"/>
      <c r="E29" s="56"/>
      <c r="F29" s="157"/>
      <c r="G29" s="60"/>
    </row>
    <row r="30" spans="1:7" s="61" customFormat="1" ht="42" x14ac:dyDescent="0.25">
      <c r="A30" s="159" t="s">
        <v>531</v>
      </c>
      <c r="B30" s="44" t="s">
        <v>486</v>
      </c>
      <c r="C30" s="3" t="s">
        <v>366</v>
      </c>
      <c r="D30" s="48"/>
      <c r="E30" s="56"/>
      <c r="F30" s="157"/>
      <c r="G30" s="60"/>
    </row>
    <row r="31" spans="1:7" x14ac:dyDescent="0.25">
      <c r="A31" s="214" t="s">
        <v>475</v>
      </c>
      <c r="B31" s="201"/>
      <c r="C31" s="201"/>
      <c r="D31" s="201"/>
      <c r="E31" s="201"/>
      <c r="F31" s="215"/>
      <c r="G31" s="60"/>
    </row>
    <row r="32" spans="1:7" ht="22.5" customHeight="1" x14ac:dyDescent="0.25">
      <c r="A32" s="216" t="s">
        <v>340</v>
      </c>
      <c r="B32" s="217"/>
      <c r="C32" s="218" t="s">
        <v>13</v>
      </c>
      <c r="D32" s="218" t="s">
        <v>12</v>
      </c>
      <c r="E32" s="132" t="s">
        <v>314</v>
      </c>
      <c r="F32" s="219" t="s">
        <v>315</v>
      </c>
      <c r="G32" s="60"/>
    </row>
    <row r="33" spans="1:9" x14ac:dyDescent="0.25">
      <c r="A33" s="216"/>
      <c r="B33" s="217"/>
      <c r="C33" s="218"/>
      <c r="D33" s="218"/>
      <c r="E33" s="132" t="s">
        <v>213</v>
      </c>
      <c r="F33" s="219"/>
      <c r="G33" s="60"/>
    </row>
    <row r="34" spans="1:9" ht="31.5" x14ac:dyDescent="0.25">
      <c r="A34" s="83" t="s">
        <v>243</v>
      </c>
      <c r="B34" s="120" t="s">
        <v>318</v>
      </c>
      <c r="C34" s="3" t="s">
        <v>47</v>
      </c>
      <c r="D34" s="49"/>
      <c r="E34" s="56"/>
      <c r="F34" s="157"/>
      <c r="G34" s="60"/>
    </row>
    <row r="35" spans="1:9" ht="33" x14ac:dyDescent="0.25">
      <c r="A35" s="83" t="s">
        <v>244</v>
      </c>
      <c r="B35" s="47" t="s">
        <v>328</v>
      </c>
      <c r="C35" s="3" t="s">
        <v>47</v>
      </c>
      <c r="D35" s="48"/>
      <c r="E35" s="56"/>
      <c r="F35" s="157"/>
      <c r="G35" s="60"/>
    </row>
    <row r="36" spans="1:9" ht="22.5" x14ac:dyDescent="0.25">
      <c r="A36" s="83" t="s">
        <v>245</v>
      </c>
      <c r="B36" s="47" t="s">
        <v>329</v>
      </c>
      <c r="C36" s="3" t="s">
        <v>47</v>
      </c>
      <c r="D36" s="48"/>
      <c r="E36" s="56"/>
      <c r="F36" s="157"/>
      <c r="G36" s="60"/>
    </row>
    <row r="37" spans="1:9" ht="43.5" x14ac:dyDescent="0.25">
      <c r="A37" s="83" t="s">
        <v>246</v>
      </c>
      <c r="B37" s="47" t="s">
        <v>544</v>
      </c>
      <c r="C37" s="3" t="s">
        <v>47</v>
      </c>
      <c r="D37" s="48"/>
      <c r="E37" s="56"/>
      <c r="F37" s="157"/>
      <c r="G37" s="60"/>
    </row>
    <row r="38" spans="1:9" ht="22.5" x14ac:dyDescent="0.25">
      <c r="A38" s="83" t="s">
        <v>247</v>
      </c>
      <c r="B38" s="47" t="s">
        <v>330</v>
      </c>
      <c r="C38" s="3" t="s">
        <v>48</v>
      </c>
      <c r="D38" s="48"/>
      <c r="E38" s="56"/>
      <c r="F38" s="157"/>
      <c r="G38" s="60"/>
    </row>
    <row r="39" spans="1:9" ht="42" x14ac:dyDescent="0.25">
      <c r="A39" s="83" t="s">
        <v>355</v>
      </c>
      <c r="B39" s="47" t="s">
        <v>369</v>
      </c>
      <c r="C39" s="3" t="s">
        <v>370</v>
      </c>
      <c r="D39" s="48"/>
      <c r="E39" s="56"/>
      <c r="F39" s="157"/>
      <c r="G39" s="60"/>
    </row>
    <row r="40" spans="1:9" ht="54" x14ac:dyDescent="0.25">
      <c r="A40" s="83" t="s">
        <v>248</v>
      </c>
      <c r="B40" s="47" t="s">
        <v>546</v>
      </c>
      <c r="C40" s="3" t="s">
        <v>364</v>
      </c>
      <c r="D40" s="48"/>
      <c r="E40" s="56"/>
      <c r="F40" s="157"/>
      <c r="G40" s="60"/>
    </row>
    <row r="41" spans="1:9" ht="64.5" x14ac:dyDescent="0.25">
      <c r="A41" s="83" t="s">
        <v>249</v>
      </c>
      <c r="B41" s="47" t="s">
        <v>332</v>
      </c>
      <c r="C41" s="3" t="s">
        <v>366</v>
      </c>
      <c r="D41" s="48"/>
      <c r="E41" s="56"/>
      <c r="F41" s="157"/>
      <c r="G41" s="60"/>
    </row>
    <row r="42" spans="1:9" s="61" customFormat="1" ht="75" x14ac:dyDescent="0.25">
      <c r="A42" s="83" t="s">
        <v>398</v>
      </c>
      <c r="B42" s="47" t="s">
        <v>399</v>
      </c>
      <c r="C42" s="3" t="s">
        <v>370</v>
      </c>
      <c r="D42" s="48"/>
      <c r="E42" s="56"/>
      <c r="F42" s="157"/>
      <c r="G42" s="60"/>
    </row>
    <row r="43" spans="1:9" ht="54" x14ac:dyDescent="0.25">
      <c r="A43" s="83" t="s">
        <v>250</v>
      </c>
      <c r="B43" s="47" t="s">
        <v>333</v>
      </c>
      <c r="C43" s="130" t="s">
        <v>433</v>
      </c>
      <c r="D43" s="48"/>
      <c r="E43" s="56"/>
      <c r="F43" s="157"/>
      <c r="G43" s="60"/>
    </row>
    <row r="44" spans="1:9" s="61" customFormat="1" ht="42" x14ac:dyDescent="0.25">
      <c r="A44" s="83" t="s">
        <v>401</v>
      </c>
      <c r="B44" s="45" t="s">
        <v>412</v>
      </c>
      <c r="C44" s="130" t="s">
        <v>433</v>
      </c>
      <c r="D44" s="48"/>
      <c r="E44" s="56"/>
      <c r="F44" s="157"/>
      <c r="G44" s="60"/>
    </row>
    <row r="45" spans="1:9" s="61" customFormat="1" ht="73.5" x14ac:dyDescent="0.25">
      <c r="A45" s="83" t="s">
        <v>402</v>
      </c>
      <c r="B45" s="45" t="s">
        <v>403</v>
      </c>
      <c r="C45" s="3" t="s">
        <v>434</v>
      </c>
      <c r="D45" s="48"/>
      <c r="E45" s="56"/>
      <c r="F45" s="157"/>
      <c r="G45" s="60"/>
    </row>
    <row r="46" spans="1:9" ht="54" x14ac:dyDescent="0.25">
      <c r="A46" s="83" t="s">
        <v>251</v>
      </c>
      <c r="B46" s="47" t="s">
        <v>334</v>
      </c>
      <c r="C46" s="130" t="s">
        <v>433</v>
      </c>
      <c r="D46" s="48"/>
      <c r="E46" s="56"/>
      <c r="F46" s="157"/>
      <c r="G46" s="60"/>
    </row>
    <row r="47" spans="1:9" ht="43.5" x14ac:dyDescent="0.25">
      <c r="A47" s="83" t="s">
        <v>252</v>
      </c>
      <c r="B47" s="47" t="s">
        <v>335</v>
      </c>
      <c r="C47" s="3" t="s">
        <v>367</v>
      </c>
      <c r="D47" s="48"/>
      <c r="E47" s="56"/>
      <c r="F47" s="157"/>
      <c r="G47" s="150"/>
      <c r="H47" s="151"/>
      <c r="I47" s="151"/>
    </row>
    <row r="48" spans="1:9" ht="52.5" x14ac:dyDescent="0.25">
      <c r="A48" s="83" t="s">
        <v>253</v>
      </c>
      <c r="B48" s="47" t="s">
        <v>336</v>
      </c>
      <c r="C48" s="3" t="s">
        <v>50</v>
      </c>
      <c r="D48" s="48"/>
      <c r="E48" s="56"/>
      <c r="F48" s="157"/>
      <c r="G48" s="150"/>
      <c r="H48" s="151"/>
      <c r="I48" s="151"/>
    </row>
    <row r="49" spans="1:9" ht="54" x14ac:dyDescent="0.25">
      <c r="A49" s="83" t="s">
        <v>254</v>
      </c>
      <c r="B49" s="47" t="s">
        <v>491</v>
      </c>
      <c r="C49" s="3" t="s">
        <v>50</v>
      </c>
      <c r="D49" s="48"/>
      <c r="E49" s="56"/>
      <c r="F49" s="157"/>
      <c r="G49" s="150"/>
      <c r="H49" s="151"/>
      <c r="I49" s="151"/>
    </row>
    <row r="50" spans="1:9" ht="42" x14ac:dyDescent="0.25">
      <c r="A50" s="83" t="s">
        <v>255</v>
      </c>
      <c r="B50" s="47" t="s">
        <v>337</v>
      </c>
      <c r="C50" s="3" t="s">
        <v>367</v>
      </c>
      <c r="D50" s="40"/>
      <c r="E50" s="56"/>
      <c r="F50" s="157"/>
      <c r="G50" s="152"/>
      <c r="H50" s="150"/>
      <c r="I50" s="151"/>
    </row>
    <row r="51" spans="1:9" s="61" customFormat="1" ht="63" x14ac:dyDescent="0.25">
      <c r="A51" s="83" t="s">
        <v>487</v>
      </c>
      <c r="B51" s="45" t="s">
        <v>500</v>
      </c>
      <c r="C51" s="3" t="s">
        <v>501</v>
      </c>
      <c r="D51" s="40"/>
      <c r="E51" s="56"/>
      <c r="F51" s="157"/>
      <c r="G51" s="153"/>
      <c r="H51" s="150"/>
      <c r="I51" s="151"/>
    </row>
    <row r="52" spans="1:9" s="61" customFormat="1" ht="33" x14ac:dyDescent="0.25">
      <c r="A52" s="83" t="s">
        <v>488</v>
      </c>
      <c r="B52" s="47" t="s">
        <v>489</v>
      </c>
      <c r="C52" s="3" t="s">
        <v>490</v>
      </c>
      <c r="D52" s="48"/>
      <c r="E52" s="56"/>
      <c r="F52" s="157"/>
      <c r="G52" s="153"/>
      <c r="H52" s="150"/>
      <c r="I52" s="151"/>
    </row>
    <row r="53" spans="1:9" s="61" customFormat="1" ht="33" x14ac:dyDescent="0.25">
      <c r="A53" s="83" t="s">
        <v>257</v>
      </c>
      <c r="B53" s="47" t="s">
        <v>339</v>
      </c>
      <c r="C53" s="3" t="s">
        <v>493</v>
      </c>
      <c r="D53" s="48"/>
      <c r="E53" s="56"/>
      <c r="F53" s="157"/>
      <c r="G53" s="153"/>
      <c r="H53" s="150"/>
      <c r="I53" s="151"/>
    </row>
    <row r="54" spans="1:9" s="61" customFormat="1" ht="42" x14ac:dyDescent="0.25">
      <c r="A54" s="83" t="s">
        <v>492</v>
      </c>
      <c r="B54" s="45" t="s">
        <v>362</v>
      </c>
      <c r="C54" s="3" t="s">
        <v>494</v>
      </c>
      <c r="D54" s="48"/>
      <c r="E54" s="56"/>
      <c r="F54" s="157"/>
      <c r="G54" s="151"/>
      <c r="H54" s="151"/>
      <c r="I54" s="151"/>
    </row>
    <row r="55" spans="1:9" s="61" customFormat="1" x14ac:dyDescent="0.25">
      <c r="A55" s="206" t="s">
        <v>482</v>
      </c>
      <c r="B55" s="204"/>
      <c r="C55" s="204"/>
      <c r="D55" s="204"/>
      <c r="E55" s="204"/>
      <c r="F55" s="207"/>
      <c r="G55" s="153"/>
      <c r="H55" s="150"/>
      <c r="I55" s="151"/>
    </row>
    <row r="56" spans="1:9" ht="63" x14ac:dyDescent="0.25">
      <c r="A56" s="162" t="s">
        <v>256</v>
      </c>
      <c r="B56" s="47" t="s">
        <v>338</v>
      </c>
      <c r="C56" s="3" t="s">
        <v>368</v>
      </c>
      <c r="D56" s="48"/>
      <c r="E56" s="56"/>
      <c r="F56" s="157"/>
      <c r="G56" s="153"/>
      <c r="H56" s="150"/>
      <c r="I56" s="151"/>
    </row>
    <row r="57" spans="1:9" ht="63.75" thickBot="1" x14ac:dyDescent="0.3">
      <c r="A57" s="163" t="s">
        <v>483</v>
      </c>
      <c r="B57" s="45" t="s">
        <v>517</v>
      </c>
      <c r="C57" s="3" t="s">
        <v>368</v>
      </c>
      <c r="D57" s="48"/>
      <c r="E57" s="160"/>
      <c r="F57" s="161"/>
      <c r="G57" s="151"/>
      <c r="H57" s="151"/>
      <c r="I57" s="151"/>
    </row>
    <row r="58" spans="1:9" ht="63.75" thickBot="1" x14ac:dyDescent="0.3">
      <c r="A58" s="163" t="s">
        <v>481</v>
      </c>
      <c r="B58" s="45" t="s">
        <v>495</v>
      </c>
      <c r="C58" s="3" t="s">
        <v>368</v>
      </c>
      <c r="D58" s="48"/>
      <c r="E58" s="160"/>
      <c r="F58" s="161"/>
    </row>
  </sheetData>
  <mergeCells count="19">
    <mergeCell ref="A11:F11"/>
    <mergeCell ref="C12:C13"/>
    <mergeCell ref="D12:D13"/>
    <mergeCell ref="F12:F13"/>
    <mergeCell ref="B12:B13"/>
    <mergeCell ref="A12:A13"/>
    <mergeCell ref="A55:F55"/>
    <mergeCell ref="A25:F25"/>
    <mergeCell ref="A26:A27"/>
    <mergeCell ref="B26:B27"/>
    <mergeCell ref="C26:C27"/>
    <mergeCell ref="D26:D27"/>
    <mergeCell ref="F26:F27"/>
    <mergeCell ref="A31:F31"/>
    <mergeCell ref="A32:A33"/>
    <mergeCell ref="B32:B33"/>
    <mergeCell ref="C32:C33"/>
    <mergeCell ref="D32:D33"/>
    <mergeCell ref="F32:F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65"/>
  <sheetViews>
    <sheetView workbookViewId="0">
      <selection activeCell="B14" sqref="B14:D14"/>
    </sheetView>
  </sheetViews>
  <sheetFormatPr defaultRowHeight="12.75" x14ac:dyDescent="0.2"/>
  <cols>
    <col min="1" max="1" width="21.85546875" style="2" customWidth="1"/>
    <col min="2" max="3" width="9.140625" style="27"/>
    <col min="4" max="4" width="68.28515625" style="27" customWidth="1"/>
    <col min="5" max="5" width="32.140625" style="27" customWidth="1"/>
    <col min="6" max="6" width="30.85546875" style="27" customWidth="1"/>
    <col min="7" max="7" width="20" style="27" customWidth="1"/>
    <col min="8" max="16384" width="9.140625" style="27"/>
  </cols>
  <sheetData>
    <row r="3" spans="1:8" x14ac:dyDescent="0.2">
      <c r="A3" s="34" t="s">
        <v>139</v>
      </c>
    </row>
    <row r="6" spans="1:8" x14ac:dyDescent="0.2">
      <c r="E6" s="27" t="s">
        <v>145</v>
      </c>
    </row>
    <row r="7" spans="1:8" x14ac:dyDescent="0.2">
      <c r="E7" s="43"/>
      <c r="F7" s="32" t="s">
        <v>146</v>
      </c>
      <c r="G7" s="46" t="s">
        <v>147</v>
      </c>
    </row>
    <row r="8" spans="1:8" x14ac:dyDescent="0.2">
      <c r="B8" s="31" t="s">
        <v>148</v>
      </c>
      <c r="C8" s="31"/>
      <c r="D8" s="31"/>
      <c r="E8" s="128" t="s">
        <v>141</v>
      </c>
      <c r="F8" s="129"/>
      <c r="G8" s="46"/>
    </row>
    <row r="9" spans="1:8" ht="12" customHeight="1" thickBot="1" x14ac:dyDescent="0.25">
      <c r="B9" s="32" t="s">
        <v>140</v>
      </c>
      <c r="C9" s="32"/>
      <c r="D9" s="32"/>
      <c r="E9" s="30"/>
      <c r="F9" s="126"/>
      <c r="G9" s="127"/>
    </row>
    <row r="10" spans="1:8" ht="13.5" hidden="1" thickBot="1" x14ac:dyDescent="0.25">
      <c r="B10" s="124" t="s">
        <v>144</v>
      </c>
      <c r="C10" s="124"/>
      <c r="D10" s="131"/>
      <c r="E10" s="28" t="s">
        <v>142</v>
      </c>
      <c r="F10" s="28"/>
      <c r="G10" s="29"/>
    </row>
    <row r="11" spans="1:8" ht="15" customHeight="1" x14ac:dyDescent="0.2">
      <c r="A11" s="262" t="s">
        <v>289</v>
      </c>
      <c r="B11" s="264" t="s">
        <v>149</v>
      </c>
      <c r="C11" s="265"/>
      <c r="D11" s="266"/>
      <c r="E11" s="260" t="s">
        <v>5</v>
      </c>
      <c r="F11" s="260" t="s">
        <v>150</v>
      </c>
      <c r="G11" s="260" t="s">
        <v>143</v>
      </c>
      <c r="H11" s="232" t="s">
        <v>13</v>
      </c>
    </row>
    <row r="12" spans="1:8" ht="37.5" customHeight="1" x14ac:dyDescent="0.2">
      <c r="A12" s="263"/>
      <c r="B12" s="267"/>
      <c r="C12" s="268"/>
      <c r="D12" s="269"/>
      <c r="E12" s="261"/>
      <c r="F12" s="261"/>
      <c r="G12" s="261"/>
      <c r="H12" s="233"/>
    </row>
    <row r="13" spans="1:8" ht="33" customHeight="1" x14ac:dyDescent="0.2">
      <c r="A13" s="165" t="s">
        <v>277</v>
      </c>
      <c r="B13" s="237" t="s">
        <v>341</v>
      </c>
      <c r="C13" s="270"/>
      <c r="D13" s="271"/>
      <c r="E13" s="49"/>
      <c r="F13" s="30"/>
      <c r="G13" s="30"/>
      <c r="H13" s="166"/>
    </row>
    <row r="14" spans="1:8" ht="29.25" customHeight="1" x14ac:dyDescent="0.2">
      <c r="A14" s="165" t="s">
        <v>278</v>
      </c>
      <c r="B14" s="236" t="s">
        <v>151</v>
      </c>
      <c r="C14" s="236"/>
      <c r="D14" s="236"/>
      <c r="E14" s="40"/>
      <c r="F14" s="30"/>
      <c r="G14" s="30"/>
      <c r="H14" s="166"/>
    </row>
    <row r="15" spans="1:8" ht="72" customHeight="1" x14ac:dyDescent="0.2">
      <c r="A15" s="165" t="s">
        <v>279</v>
      </c>
      <c r="B15" s="236" t="s">
        <v>152</v>
      </c>
      <c r="C15" s="236"/>
      <c r="D15" s="236"/>
      <c r="E15" s="40"/>
      <c r="F15" s="30"/>
      <c r="G15" s="30"/>
      <c r="H15" s="166"/>
    </row>
    <row r="16" spans="1:8" ht="55.5" customHeight="1" x14ac:dyDescent="0.2">
      <c r="A16" s="165" t="s">
        <v>280</v>
      </c>
      <c r="B16" s="236" t="s">
        <v>153</v>
      </c>
      <c r="C16" s="236"/>
      <c r="D16" s="236"/>
      <c r="E16" s="40"/>
      <c r="F16" s="30"/>
      <c r="G16" s="30"/>
      <c r="H16" s="166"/>
    </row>
    <row r="17" spans="1:8" ht="37.5" customHeight="1" x14ac:dyDescent="0.2">
      <c r="A17" s="165" t="s">
        <v>281</v>
      </c>
      <c r="B17" s="236" t="s">
        <v>272</v>
      </c>
      <c r="C17" s="236"/>
      <c r="D17" s="236"/>
      <c r="E17" s="40"/>
      <c r="F17" s="30"/>
      <c r="G17" s="30"/>
      <c r="H17" s="166"/>
    </row>
    <row r="18" spans="1:8" ht="51" customHeight="1" x14ac:dyDescent="0.2">
      <c r="A18" s="158" t="s">
        <v>282</v>
      </c>
      <c r="B18" s="236" t="s">
        <v>155</v>
      </c>
      <c r="C18" s="236"/>
      <c r="D18" s="236"/>
      <c r="E18" s="40"/>
      <c r="F18" s="30"/>
      <c r="G18" s="30"/>
      <c r="H18" s="166"/>
    </row>
    <row r="19" spans="1:8" ht="26.25" customHeight="1" x14ac:dyDescent="0.2">
      <c r="A19" s="158" t="s">
        <v>283</v>
      </c>
      <c r="B19" s="236" t="s">
        <v>154</v>
      </c>
      <c r="C19" s="236"/>
      <c r="D19" s="236"/>
      <c r="E19" s="40"/>
      <c r="F19" s="30"/>
      <c r="G19" s="30"/>
      <c r="H19" s="166"/>
    </row>
    <row r="20" spans="1:8" x14ac:dyDescent="0.2">
      <c r="A20" s="158" t="s">
        <v>284</v>
      </c>
      <c r="B20" s="236" t="s">
        <v>156</v>
      </c>
      <c r="C20" s="236"/>
      <c r="D20" s="236"/>
      <c r="E20" s="40"/>
      <c r="F20" s="30"/>
      <c r="G20" s="30"/>
      <c r="H20" s="166"/>
    </row>
    <row r="21" spans="1:8" x14ac:dyDescent="0.2">
      <c r="A21" s="158" t="s">
        <v>285</v>
      </c>
      <c r="B21" s="236" t="s">
        <v>276</v>
      </c>
      <c r="C21" s="236"/>
      <c r="D21" s="236"/>
      <c r="E21" s="40"/>
      <c r="F21" s="30"/>
      <c r="G21" s="30"/>
      <c r="H21" s="166"/>
    </row>
    <row r="22" spans="1:8" ht="30.75" customHeight="1" x14ac:dyDescent="0.2">
      <c r="A22" s="158" t="s">
        <v>286</v>
      </c>
      <c r="B22" s="236" t="s">
        <v>273</v>
      </c>
      <c r="C22" s="236"/>
      <c r="D22" s="236"/>
      <c r="E22" s="40"/>
      <c r="F22" s="30"/>
      <c r="G22" s="30"/>
      <c r="H22" s="166"/>
    </row>
    <row r="23" spans="1:8" ht="30.75" customHeight="1" x14ac:dyDescent="0.2">
      <c r="A23" s="158" t="s">
        <v>299</v>
      </c>
      <c r="B23" s="236" t="s">
        <v>157</v>
      </c>
      <c r="C23" s="236"/>
      <c r="D23" s="236"/>
      <c r="E23" s="40"/>
      <c r="F23" s="30"/>
      <c r="G23" s="30"/>
      <c r="H23" s="166"/>
    </row>
    <row r="24" spans="1:8" ht="30.75" customHeight="1" x14ac:dyDescent="0.2">
      <c r="A24" s="158" t="s">
        <v>300</v>
      </c>
      <c r="B24" s="236" t="s">
        <v>158</v>
      </c>
      <c r="C24" s="236"/>
      <c r="D24" s="236"/>
      <c r="E24" s="40"/>
      <c r="F24" s="30"/>
      <c r="G24" s="30"/>
      <c r="H24" s="166"/>
    </row>
    <row r="25" spans="1:8" ht="30.75" customHeight="1" x14ac:dyDescent="0.2">
      <c r="A25" s="158" t="s">
        <v>301</v>
      </c>
      <c r="B25" s="236" t="s">
        <v>342</v>
      </c>
      <c r="C25" s="236"/>
      <c r="D25" s="236"/>
      <c r="E25" s="40"/>
      <c r="F25" s="30"/>
      <c r="G25" s="30"/>
      <c r="H25" s="166"/>
    </row>
    <row r="26" spans="1:8" ht="30.75" customHeight="1" x14ac:dyDescent="0.2">
      <c r="A26" s="158" t="s">
        <v>302</v>
      </c>
      <c r="B26" s="236" t="s">
        <v>163</v>
      </c>
      <c r="C26" s="236"/>
      <c r="D26" s="236"/>
      <c r="E26" s="40"/>
      <c r="F26" s="30"/>
      <c r="G26" s="30"/>
      <c r="H26" s="166"/>
    </row>
    <row r="27" spans="1:8" ht="30.75" customHeight="1" x14ac:dyDescent="0.2">
      <c r="A27" s="158" t="s">
        <v>343</v>
      </c>
      <c r="B27" s="236" t="s">
        <v>159</v>
      </c>
      <c r="C27" s="236"/>
      <c r="D27" s="236"/>
      <c r="E27" s="40"/>
      <c r="F27" s="30"/>
      <c r="G27" s="30"/>
      <c r="H27" s="166"/>
    </row>
    <row r="28" spans="1:8" ht="51.75" customHeight="1" x14ac:dyDescent="0.2">
      <c r="A28" s="158" t="s">
        <v>287</v>
      </c>
      <c r="B28" s="236" t="s">
        <v>440</v>
      </c>
      <c r="C28" s="236"/>
      <c r="D28" s="236"/>
      <c r="E28" s="40"/>
      <c r="F28" s="30"/>
      <c r="G28" s="30"/>
      <c r="H28" s="166"/>
    </row>
    <row r="29" spans="1:8" ht="51.75" customHeight="1" x14ac:dyDescent="0.2">
      <c r="A29" s="241" t="s">
        <v>289</v>
      </c>
      <c r="B29" s="243" t="s">
        <v>473</v>
      </c>
      <c r="C29" s="244"/>
      <c r="D29" s="245"/>
      <c r="E29" s="238" t="s">
        <v>5</v>
      </c>
      <c r="F29" s="238" t="s">
        <v>150</v>
      </c>
      <c r="G29" s="238" t="s">
        <v>143</v>
      </c>
      <c r="H29" s="230" t="s">
        <v>13</v>
      </c>
    </row>
    <row r="30" spans="1:8" x14ac:dyDescent="0.2">
      <c r="A30" s="242"/>
      <c r="B30" s="246"/>
      <c r="C30" s="247"/>
      <c r="D30" s="248"/>
      <c r="E30" s="239"/>
      <c r="F30" s="239"/>
      <c r="G30" s="239"/>
      <c r="H30" s="231"/>
    </row>
    <row r="31" spans="1:8" ht="51.75" customHeight="1" x14ac:dyDescent="0.2">
      <c r="A31" s="159" t="s">
        <v>288</v>
      </c>
      <c r="B31" s="236" t="s">
        <v>496</v>
      </c>
      <c r="C31" s="236"/>
      <c r="D31" s="236"/>
      <c r="E31" s="30"/>
      <c r="F31" s="30"/>
      <c r="G31" s="30"/>
      <c r="H31" s="166"/>
    </row>
    <row r="32" spans="1:8" ht="30.75" customHeight="1" x14ac:dyDescent="0.2">
      <c r="A32" s="159" t="s">
        <v>532</v>
      </c>
      <c r="B32" s="236" t="s">
        <v>274</v>
      </c>
      <c r="C32" s="236"/>
      <c r="D32" s="236"/>
      <c r="E32" s="40"/>
      <c r="F32" s="40"/>
      <c r="G32" s="40"/>
      <c r="H32" s="166"/>
    </row>
    <row r="33" spans="1:8" ht="30.75" customHeight="1" x14ac:dyDescent="0.2">
      <c r="A33" s="159" t="s">
        <v>533</v>
      </c>
      <c r="B33" s="236" t="s">
        <v>497</v>
      </c>
      <c r="C33" s="236"/>
      <c r="D33" s="236"/>
      <c r="E33" s="40"/>
      <c r="F33" s="40"/>
      <c r="G33" s="40"/>
      <c r="H33" s="166"/>
    </row>
    <row r="34" spans="1:8" ht="12.75" customHeight="1" x14ac:dyDescent="0.2">
      <c r="A34" s="249" t="s">
        <v>289</v>
      </c>
      <c r="B34" s="201" t="s">
        <v>498</v>
      </c>
      <c r="C34" s="201"/>
      <c r="D34" s="201"/>
      <c r="E34" s="251" t="s">
        <v>5</v>
      </c>
      <c r="F34" s="251" t="s">
        <v>150</v>
      </c>
      <c r="G34" s="251" t="s">
        <v>143</v>
      </c>
      <c r="H34" s="240" t="s">
        <v>13</v>
      </c>
    </row>
    <row r="35" spans="1:8" ht="32.25" customHeight="1" x14ac:dyDescent="0.2">
      <c r="A35" s="250"/>
      <c r="B35" s="201"/>
      <c r="C35" s="201"/>
      <c r="D35" s="201"/>
      <c r="E35" s="251"/>
      <c r="F35" s="251"/>
      <c r="G35" s="251"/>
      <c r="H35" s="240"/>
    </row>
    <row r="36" spans="1:8" ht="31.5" customHeight="1" x14ac:dyDescent="0.2">
      <c r="A36" s="167" t="s">
        <v>534</v>
      </c>
      <c r="B36" s="236" t="s">
        <v>291</v>
      </c>
      <c r="C36" s="236"/>
      <c r="D36" s="237"/>
      <c r="E36" s="49"/>
      <c r="F36" s="164"/>
      <c r="G36" s="164"/>
      <c r="H36" s="168"/>
    </row>
    <row r="37" spans="1:8" ht="15.75" customHeight="1" x14ac:dyDescent="0.2">
      <c r="A37" s="167" t="s">
        <v>290</v>
      </c>
      <c r="B37" s="236" t="s">
        <v>160</v>
      </c>
      <c r="C37" s="236"/>
      <c r="D37" s="237"/>
      <c r="E37" s="48"/>
      <c r="F37" s="50"/>
      <c r="G37" s="50"/>
      <c r="H37" s="166"/>
    </row>
    <row r="38" spans="1:8" ht="15.75" customHeight="1" x14ac:dyDescent="0.2">
      <c r="A38" s="167" t="s">
        <v>535</v>
      </c>
      <c r="B38" s="236" t="s">
        <v>162</v>
      </c>
      <c r="C38" s="236"/>
      <c r="D38" s="237"/>
      <c r="E38" s="48"/>
      <c r="F38" s="50"/>
      <c r="G38" s="50"/>
      <c r="H38" s="166"/>
    </row>
    <row r="39" spans="1:8" ht="15.75" customHeight="1" x14ac:dyDescent="0.2">
      <c r="A39" s="167" t="s">
        <v>292</v>
      </c>
      <c r="B39" s="236" t="s">
        <v>303</v>
      </c>
      <c r="C39" s="236"/>
      <c r="D39" s="237"/>
      <c r="E39" s="48"/>
      <c r="F39" s="50"/>
      <c r="G39" s="50"/>
      <c r="H39" s="166"/>
    </row>
    <row r="40" spans="1:8" ht="15.75" customHeight="1" x14ac:dyDescent="0.2">
      <c r="A40" s="167" t="s">
        <v>293</v>
      </c>
      <c r="B40" s="236" t="s">
        <v>547</v>
      </c>
      <c r="C40" s="236"/>
      <c r="D40" s="237"/>
      <c r="E40" s="48"/>
      <c r="F40" s="50"/>
      <c r="G40" s="50"/>
      <c r="H40" s="166"/>
    </row>
    <row r="41" spans="1:8" ht="15.75" customHeight="1" x14ac:dyDescent="0.2">
      <c r="A41" s="167" t="s">
        <v>294</v>
      </c>
      <c r="B41" s="236" t="s">
        <v>295</v>
      </c>
      <c r="C41" s="236"/>
      <c r="D41" s="237"/>
      <c r="E41" s="48"/>
      <c r="F41" s="50"/>
      <c r="G41" s="50"/>
      <c r="H41" s="166"/>
    </row>
    <row r="42" spans="1:8" ht="15.75" customHeight="1" x14ac:dyDescent="0.2">
      <c r="A42" s="167" t="s">
        <v>350</v>
      </c>
      <c r="B42" s="236" t="s">
        <v>349</v>
      </c>
      <c r="C42" s="236"/>
      <c r="D42" s="237"/>
      <c r="E42" s="48"/>
      <c r="F42" s="137"/>
      <c r="G42" s="50"/>
      <c r="H42" s="166"/>
    </row>
    <row r="43" spans="1:8" x14ac:dyDescent="0.2">
      <c r="A43" s="167" t="s">
        <v>297</v>
      </c>
      <c r="B43" s="236" t="s">
        <v>296</v>
      </c>
      <c r="C43" s="236"/>
      <c r="D43" s="237"/>
      <c r="E43" s="48"/>
      <c r="F43" s="137"/>
      <c r="G43" s="50"/>
      <c r="H43" s="166"/>
    </row>
    <row r="44" spans="1:8" x14ac:dyDescent="0.2">
      <c r="A44" s="167" t="s">
        <v>298</v>
      </c>
      <c r="B44" s="236" t="s">
        <v>536</v>
      </c>
      <c r="C44" s="236"/>
      <c r="D44" s="237"/>
      <c r="E44" s="48"/>
      <c r="F44" s="137"/>
      <c r="G44" s="50"/>
      <c r="H44" s="166"/>
    </row>
    <row r="45" spans="1:8" x14ac:dyDescent="0.2">
      <c r="A45" s="167" t="s">
        <v>352</v>
      </c>
      <c r="B45" s="236" t="s">
        <v>353</v>
      </c>
      <c r="C45" s="236"/>
      <c r="D45" s="237"/>
      <c r="E45" s="48"/>
      <c r="F45" s="137"/>
      <c r="G45" s="50"/>
      <c r="H45" s="166"/>
    </row>
    <row r="46" spans="1:8" ht="55.5" customHeight="1" x14ac:dyDescent="0.2">
      <c r="A46" s="167" t="s">
        <v>304</v>
      </c>
      <c r="B46" s="236" t="s">
        <v>161</v>
      </c>
      <c r="C46" s="236"/>
      <c r="D46" s="237"/>
      <c r="E46" s="48"/>
      <c r="F46" s="137"/>
      <c r="G46" s="50"/>
      <c r="H46" s="166"/>
    </row>
    <row r="47" spans="1:8" ht="26.25" customHeight="1" x14ac:dyDescent="0.2">
      <c r="A47" s="167" t="s">
        <v>344</v>
      </c>
      <c r="B47" s="236" t="s">
        <v>345</v>
      </c>
      <c r="C47" s="236"/>
      <c r="D47" s="237"/>
      <c r="E47" s="48"/>
      <c r="F47" s="137"/>
      <c r="G47" s="50"/>
      <c r="H47" s="166"/>
    </row>
    <row r="48" spans="1:8" ht="26.25" customHeight="1" x14ac:dyDescent="0.2">
      <c r="A48" s="167" t="s">
        <v>404</v>
      </c>
      <c r="B48" s="236" t="s">
        <v>413</v>
      </c>
      <c r="C48" s="236"/>
      <c r="D48" s="237"/>
      <c r="E48" s="48"/>
      <c r="F48" s="137"/>
      <c r="G48" s="50"/>
      <c r="H48" s="166"/>
    </row>
    <row r="49" spans="1:8" ht="26.25" customHeight="1" x14ac:dyDescent="0.2">
      <c r="A49" s="167" t="s">
        <v>405</v>
      </c>
      <c r="B49" s="236" t="s">
        <v>164</v>
      </c>
      <c r="C49" s="236"/>
      <c r="D49" s="237"/>
      <c r="E49" s="48"/>
      <c r="F49" s="137"/>
      <c r="G49" s="50"/>
      <c r="H49" s="166"/>
    </row>
    <row r="50" spans="1:8" ht="26.25" customHeight="1" x14ac:dyDescent="0.2">
      <c r="A50" s="167" t="s">
        <v>406</v>
      </c>
      <c r="B50" s="236" t="s">
        <v>351</v>
      </c>
      <c r="C50" s="236"/>
      <c r="D50" s="237"/>
      <c r="E50" s="48"/>
      <c r="F50" s="137"/>
      <c r="G50" s="50"/>
      <c r="H50" s="166"/>
    </row>
    <row r="51" spans="1:8" ht="27.75" customHeight="1" x14ac:dyDescent="0.2">
      <c r="A51" s="167" t="s">
        <v>305</v>
      </c>
      <c r="B51" s="236" t="s">
        <v>407</v>
      </c>
      <c r="C51" s="236"/>
      <c r="D51" s="237"/>
      <c r="E51" s="48"/>
      <c r="F51" s="137"/>
      <c r="G51" s="50"/>
      <c r="H51" s="166"/>
    </row>
    <row r="52" spans="1:8" x14ac:dyDescent="0.2">
      <c r="A52" s="167" t="s">
        <v>306</v>
      </c>
      <c r="B52" s="236" t="s">
        <v>307</v>
      </c>
      <c r="C52" s="236"/>
      <c r="D52" s="237"/>
      <c r="E52" s="48"/>
      <c r="F52" s="137"/>
      <c r="G52" s="50"/>
      <c r="H52" s="166"/>
    </row>
    <row r="53" spans="1:8" ht="44.25" customHeight="1" x14ac:dyDescent="0.2">
      <c r="A53" s="167" t="s">
        <v>308</v>
      </c>
      <c r="B53" s="236" t="s">
        <v>165</v>
      </c>
      <c r="C53" s="236"/>
      <c r="D53" s="237"/>
      <c r="E53" s="48"/>
      <c r="F53" s="195"/>
      <c r="G53" s="50"/>
      <c r="H53" s="166"/>
    </row>
    <row r="54" spans="1:8" ht="62.25" customHeight="1" x14ac:dyDescent="0.2">
      <c r="A54" s="167" t="s">
        <v>309</v>
      </c>
      <c r="B54" s="236" t="s">
        <v>166</v>
      </c>
      <c r="C54" s="236"/>
      <c r="D54" s="237"/>
      <c r="E54" s="48"/>
      <c r="F54" s="195"/>
      <c r="G54" s="49"/>
      <c r="H54" s="166"/>
    </row>
    <row r="55" spans="1:8" ht="24.75" customHeight="1" x14ac:dyDescent="0.2">
      <c r="A55" s="167" t="s">
        <v>310</v>
      </c>
      <c r="B55" s="236" t="s">
        <v>167</v>
      </c>
      <c r="C55" s="236"/>
      <c r="D55" s="237"/>
      <c r="E55" s="48"/>
      <c r="F55" s="195"/>
      <c r="G55" s="49"/>
      <c r="H55" s="166"/>
    </row>
    <row r="56" spans="1:8" x14ac:dyDescent="0.2">
      <c r="A56" s="167" t="s">
        <v>346</v>
      </c>
      <c r="B56" s="236" t="s">
        <v>502</v>
      </c>
      <c r="C56" s="236"/>
      <c r="D56" s="237"/>
      <c r="E56" s="48"/>
      <c r="F56" s="195"/>
      <c r="G56" s="49"/>
      <c r="H56" s="166"/>
    </row>
    <row r="57" spans="1:8" ht="21" customHeight="1" x14ac:dyDescent="0.2">
      <c r="A57" s="167" t="s">
        <v>499</v>
      </c>
      <c r="B57" s="236" t="s">
        <v>168</v>
      </c>
      <c r="C57" s="236"/>
      <c r="D57" s="237"/>
      <c r="E57" s="137"/>
      <c r="F57" s="40"/>
      <c r="G57" s="49"/>
      <c r="H57" s="166"/>
    </row>
    <row r="58" spans="1:8" x14ac:dyDescent="0.2">
      <c r="A58" s="167" t="s">
        <v>311</v>
      </c>
      <c r="B58" s="236" t="s">
        <v>347</v>
      </c>
      <c r="C58" s="236"/>
      <c r="D58" s="237"/>
      <c r="E58" s="137"/>
      <c r="F58" s="40"/>
      <c r="G58" s="49"/>
      <c r="H58" s="166"/>
    </row>
    <row r="59" spans="1:8" x14ac:dyDescent="0.2">
      <c r="A59" s="167" t="s">
        <v>312</v>
      </c>
      <c r="B59" s="236" t="s">
        <v>348</v>
      </c>
      <c r="C59" s="236"/>
      <c r="D59" s="237"/>
      <c r="E59" s="137"/>
      <c r="F59" s="48"/>
      <c r="G59" s="49"/>
      <c r="H59" s="166"/>
    </row>
    <row r="60" spans="1:8" ht="51.75" customHeight="1" x14ac:dyDescent="0.2">
      <c r="A60" s="252" t="s">
        <v>289</v>
      </c>
      <c r="B60" s="254" t="s">
        <v>537</v>
      </c>
      <c r="C60" s="255"/>
      <c r="D60" s="256"/>
      <c r="E60" s="234" t="s">
        <v>5</v>
      </c>
      <c r="F60" s="234" t="s">
        <v>150</v>
      </c>
      <c r="G60" s="234" t="s">
        <v>143</v>
      </c>
      <c r="H60" s="228" t="s">
        <v>13</v>
      </c>
    </row>
    <row r="61" spans="1:8" x14ac:dyDescent="0.2">
      <c r="A61" s="253"/>
      <c r="B61" s="257"/>
      <c r="C61" s="258"/>
      <c r="D61" s="259"/>
      <c r="E61" s="235"/>
      <c r="F61" s="235"/>
      <c r="G61" s="235"/>
      <c r="H61" s="229"/>
    </row>
    <row r="62" spans="1:8" x14ac:dyDescent="0.2">
      <c r="A62" s="162" t="s">
        <v>313</v>
      </c>
      <c r="B62" s="236" t="s">
        <v>505</v>
      </c>
      <c r="C62" s="236"/>
      <c r="D62" s="236"/>
      <c r="E62" s="50"/>
      <c r="F62" s="30"/>
      <c r="G62" s="30"/>
      <c r="H62" s="166"/>
    </row>
    <row r="63" spans="1:8" x14ac:dyDescent="0.2">
      <c r="A63" s="162" t="s">
        <v>503</v>
      </c>
      <c r="B63" s="236" t="s">
        <v>506</v>
      </c>
      <c r="C63" s="236"/>
      <c r="D63" s="236"/>
      <c r="E63" s="50"/>
      <c r="F63" s="30"/>
      <c r="G63" s="30"/>
      <c r="H63" s="166"/>
    </row>
    <row r="64" spans="1:8" ht="13.5" thickBot="1" x14ac:dyDescent="0.25">
      <c r="A64" s="163" t="s">
        <v>504</v>
      </c>
      <c r="B64" s="227" t="s">
        <v>507</v>
      </c>
      <c r="C64" s="227"/>
      <c r="D64" s="227"/>
      <c r="E64" s="169"/>
      <c r="F64" s="169"/>
      <c r="G64" s="169"/>
      <c r="H64" s="170"/>
    </row>
    <row r="65" spans="4:8" x14ac:dyDescent="0.2">
      <c r="D65" s="58"/>
      <c r="E65" s="58"/>
      <c r="F65" s="58"/>
      <c r="G65" s="58"/>
      <c r="H65" s="58"/>
    </row>
  </sheetData>
  <mergeCells count="70">
    <mergeCell ref="B20:D20"/>
    <mergeCell ref="B22:D22"/>
    <mergeCell ref="B19:D19"/>
    <mergeCell ref="B11:D12"/>
    <mergeCell ref="B13:D13"/>
    <mergeCell ref="B14:D14"/>
    <mergeCell ref="B15:D15"/>
    <mergeCell ref="B16:D16"/>
    <mergeCell ref="B17:D17"/>
    <mergeCell ref="B21:D21"/>
    <mergeCell ref="E11:E12"/>
    <mergeCell ref="F11:F12"/>
    <mergeCell ref="G11:G12"/>
    <mergeCell ref="A11:A12"/>
    <mergeCell ref="B18:D18"/>
    <mergeCell ref="B40:D40"/>
    <mergeCell ref="B37:D37"/>
    <mergeCell ref="B43:D43"/>
    <mergeCell ref="B39:D39"/>
    <mergeCell ref="B41:D41"/>
    <mergeCell ref="B23:D23"/>
    <mergeCell ref="B24:D24"/>
    <mergeCell ref="B26:D26"/>
    <mergeCell ref="B27:D27"/>
    <mergeCell ref="B25:D25"/>
    <mergeCell ref="B28:D28"/>
    <mergeCell ref="B36:D36"/>
    <mergeCell ref="B32:D32"/>
    <mergeCell ref="B38:D38"/>
    <mergeCell ref="G34:G35"/>
    <mergeCell ref="B34:D35"/>
    <mergeCell ref="A60:A61"/>
    <mergeCell ref="B60:D61"/>
    <mergeCell ref="B42:D42"/>
    <mergeCell ref="B45:D45"/>
    <mergeCell ref="B49:D49"/>
    <mergeCell ref="B50:D50"/>
    <mergeCell ref="B54:D54"/>
    <mergeCell ref="B55:D55"/>
    <mergeCell ref="B57:D57"/>
    <mergeCell ref="B53:D53"/>
    <mergeCell ref="B51:D51"/>
    <mergeCell ref="B48:D48"/>
    <mergeCell ref="B52:D52"/>
    <mergeCell ref="B47:D47"/>
    <mergeCell ref="B46:D46"/>
    <mergeCell ref="B44:D44"/>
    <mergeCell ref="A29:A30"/>
    <mergeCell ref="E29:E30"/>
    <mergeCell ref="F29:F30"/>
    <mergeCell ref="B29:D30"/>
    <mergeCell ref="A34:A35"/>
    <mergeCell ref="E34:E35"/>
    <mergeCell ref="F34:F35"/>
    <mergeCell ref="B64:D64"/>
    <mergeCell ref="H60:H61"/>
    <mergeCell ref="H29:H30"/>
    <mergeCell ref="H11:H12"/>
    <mergeCell ref="E60:E61"/>
    <mergeCell ref="F60:F61"/>
    <mergeCell ref="G60:G61"/>
    <mergeCell ref="B62:D62"/>
    <mergeCell ref="B63:D63"/>
    <mergeCell ref="B31:D31"/>
    <mergeCell ref="B33:D33"/>
    <mergeCell ref="B56:D56"/>
    <mergeCell ref="G29:G30"/>
    <mergeCell ref="B58:D58"/>
    <mergeCell ref="B59:D59"/>
    <mergeCell ref="H34:H35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topLeftCell="A42" zoomScale="98" zoomScaleNormal="98" workbookViewId="0">
      <selection activeCell="A47" sqref="A47"/>
    </sheetView>
  </sheetViews>
  <sheetFormatPr defaultRowHeight="15" x14ac:dyDescent="0.25"/>
  <cols>
    <col min="1" max="1" width="14.28515625" style="61" customWidth="1"/>
    <col min="2" max="2" width="8.28515625" customWidth="1"/>
    <col min="3" max="3" width="26.7109375" customWidth="1"/>
    <col min="4" max="4" width="43.140625" customWidth="1"/>
    <col min="5" max="5" width="43.28515625" style="61" customWidth="1"/>
    <col min="6" max="6" width="18.85546875" customWidth="1"/>
    <col min="7" max="7" width="19" style="62" customWidth="1"/>
    <col min="8" max="8" width="17.85546875" customWidth="1"/>
    <col min="9" max="9" width="29.5703125" customWidth="1"/>
  </cols>
  <sheetData>
    <row r="1" spans="1:9" ht="41.25" customHeight="1" x14ac:dyDescent="0.25">
      <c r="B1" s="23"/>
      <c r="C1" s="7" t="s">
        <v>431</v>
      </c>
      <c r="D1" s="67"/>
      <c r="E1" s="67"/>
      <c r="F1" s="67"/>
      <c r="G1" s="67"/>
      <c r="H1" s="67"/>
      <c r="I1" s="4"/>
    </row>
    <row r="2" spans="1:9" s="61" customFormat="1" ht="31.5" customHeight="1" x14ac:dyDescent="0.25">
      <c r="B2" s="23"/>
      <c r="C2" s="7"/>
      <c r="D2" s="272"/>
      <c r="E2" s="272"/>
      <c r="F2" s="272"/>
      <c r="G2" s="272"/>
      <c r="H2" s="272"/>
      <c r="I2" s="4"/>
    </row>
    <row r="3" spans="1:9" s="61" customFormat="1" ht="19.5" x14ac:dyDescent="0.25">
      <c r="B3" s="23"/>
      <c r="C3" s="7"/>
      <c r="D3" s="15"/>
      <c r="E3" s="15"/>
      <c r="F3" s="15"/>
      <c r="G3" s="63"/>
      <c r="H3" s="16"/>
      <c r="I3" s="4"/>
    </row>
    <row r="4" spans="1:9" ht="23.25" thickBot="1" x14ac:dyDescent="0.3">
      <c r="B4" s="23"/>
      <c r="C4" s="17" t="s">
        <v>44</v>
      </c>
      <c r="D4" s="18"/>
      <c r="E4" s="18"/>
      <c r="F4" s="15"/>
      <c r="G4" s="63"/>
      <c r="H4" s="16"/>
      <c r="I4" s="25" t="s">
        <v>51</v>
      </c>
    </row>
    <row r="5" spans="1:9" ht="15" customHeight="1" x14ac:dyDescent="0.25">
      <c r="A5" s="273" t="s">
        <v>118</v>
      </c>
      <c r="B5" s="275" t="s">
        <v>371</v>
      </c>
      <c r="C5" s="275" t="s">
        <v>0</v>
      </c>
      <c r="D5" s="275" t="s">
        <v>373</v>
      </c>
      <c r="E5" s="275" t="s">
        <v>374</v>
      </c>
      <c r="F5" s="275" t="s">
        <v>372</v>
      </c>
      <c r="G5" s="277" t="s">
        <v>42</v>
      </c>
      <c r="H5" s="277" t="s">
        <v>43</v>
      </c>
      <c r="I5" s="290" t="s">
        <v>1</v>
      </c>
    </row>
    <row r="6" spans="1:9" ht="62.25" customHeight="1" x14ac:dyDescent="0.25">
      <c r="A6" s="274"/>
      <c r="B6" s="276"/>
      <c r="C6" s="276"/>
      <c r="D6" s="276"/>
      <c r="E6" s="276"/>
      <c r="F6" s="276"/>
      <c r="G6" s="278" t="s">
        <v>2</v>
      </c>
      <c r="H6" s="278" t="s">
        <v>3</v>
      </c>
      <c r="I6" s="291" t="s">
        <v>4</v>
      </c>
    </row>
    <row r="7" spans="1:9" ht="146.25" customHeight="1" thickBot="1" x14ac:dyDescent="0.3">
      <c r="A7" s="279">
        <v>1</v>
      </c>
      <c r="B7" s="42" t="s">
        <v>170</v>
      </c>
      <c r="C7" s="13" t="s">
        <v>169</v>
      </c>
      <c r="D7" s="13" t="s">
        <v>117</v>
      </c>
      <c r="E7" s="13" t="s">
        <v>441</v>
      </c>
      <c r="F7" s="24" t="s">
        <v>375</v>
      </c>
      <c r="G7" s="64" t="s">
        <v>47</v>
      </c>
      <c r="H7" s="19" t="s">
        <v>6</v>
      </c>
      <c r="I7" s="190" t="s">
        <v>119</v>
      </c>
    </row>
    <row r="8" spans="1:9" ht="135.75" customHeight="1" thickBot="1" x14ac:dyDescent="0.3">
      <c r="A8" s="280"/>
      <c r="B8" s="42" t="s">
        <v>172</v>
      </c>
      <c r="C8" s="13" t="s">
        <v>120</v>
      </c>
      <c r="D8" s="13" t="s">
        <v>223</v>
      </c>
      <c r="E8" s="13" t="s">
        <v>442</v>
      </c>
      <c r="F8" s="24" t="s">
        <v>375</v>
      </c>
      <c r="G8" s="64" t="s">
        <v>48</v>
      </c>
      <c r="H8" s="19" t="s">
        <v>6</v>
      </c>
      <c r="I8" s="190" t="s">
        <v>121</v>
      </c>
    </row>
    <row r="9" spans="1:9" ht="105" customHeight="1" x14ac:dyDescent="0.25">
      <c r="A9" s="280"/>
      <c r="B9" s="42" t="s">
        <v>176</v>
      </c>
      <c r="C9" s="13" t="s">
        <v>53</v>
      </c>
      <c r="D9" s="13" t="s">
        <v>354</v>
      </c>
      <c r="E9" s="13" t="s">
        <v>376</v>
      </c>
      <c r="F9" s="24" t="s">
        <v>375</v>
      </c>
      <c r="G9" s="65" t="s">
        <v>48</v>
      </c>
      <c r="H9" s="19" t="s">
        <v>6</v>
      </c>
      <c r="I9" s="190" t="s">
        <v>123</v>
      </c>
    </row>
    <row r="10" spans="1:9" ht="127.5" x14ac:dyDescent="0.25">
      <c r="A10" s="280"/>
      <c r="B10" s="42" t="s">
        <v>177</v>
      </c>
      <c r="C10" s="13" t="s">
        <v>55</v>
      </c>
      <c r="D10" s="13" t="s">
        <v>227</v>
      </c>
      <c r="E10" s="13" t="s">
        <v>377</v>
      </c>
      <c r="F10" s="24" t="s">
        <v>378</v>
      </c>
      <c r="G10" s="66" t="s">
        <v>48</v>
      </c>
      <c r="H10" s="19" t="s">
        <v>7</v>
      </c>
      <c r="I10" s="190" t="s">
        <v>124</v>
      </c>
    </row>
    <row r="11" spans="1:9" ht="33.75" thickBot="1" x14ac:dyDescent="0.3">
      <c r="A11" s="280"/>
      <c r="B11" s="42" t="s">
        <v>174</v>
      </c>
      <c r="C11" s="13" t="s">
        <v>10</v>
      </c>
      <c r="D11" s="13" t="s">
        <v>228</v>
      </c>
      <c r="E11" s="20" t="s">
        <v>443</v>
      </c>
      <c r="F11" s="24" t="s">
        <v>378</v>
      </c>
      <c r="G11" s="64" t="s">
        <v>47</v>
      </c>
      <c r="H11" s="19" t="s">
        <v>7</v>
      </c>
      <c r="I11" s="190" t="s">
        <v>124</v>
      </c>
    </row>
    <row r="12" spans="1:9" ht="86.25" thickBot="1" x14ac:dyDescent="0.3">
      <c r="A12" s="280"/>
      <c r="B12" s="42" t="s">
        <v>175</v>
      </c>
      <c r="C12" s="13" t="s">
        <v>9</v>
      </c>
      <c r="D12" s="13" t="s">
        <v>230</v>
      </c>
      <c r="E12" s="13" t="s">
        <v>444</v>
      </c>
      <c r="F12" s="24" t="s">
        <v>378</v>
      </c>
      <c r="G12" s="64" t="s">
        <v>364</v>
      </c>
      <c r="H12" s="19" t="s">
        <v>7</v>
      </c>
      <c r="I12" s="190" t="s">
        <v>124</v>
      </c>
    </row>
    <row r="13" spans="1:9" ht="149.25" thickBot="1" x14ac:dyDescent="0.3">
      <c r="A13" s="280"/>
      <c r="B13" s="42" t="s">
        <v>184</v>
      </c>
      <c r="C13" s="13" t="s">
        <v>8</v>
      </c>
      <c r="D13" s="13" t="s">
        <v>232</v>
      </c>
      <c r="E13" s="20" t="s">
        <v>445</v>
      </c>
      <c r="F13" s="24" t="s">
        <v>378</v>
      </c>
      <c r="G13" s="64" t="s">
        <v>49</v>
      </c>
      <c r="H13" s="19" t="s">
        <v>7</v>
      </c>
      <c r="I13" s="190" t="s">
        <v>124</v>
      </c>
    </row>
    <row r="14" spans="1:9" ht="86.25" thickBot="1" x14ac:dyDescent="0.3">
      <c r="A14" s="280"/>
      <c r="B14" s="42" t="s">
        <v>185</v>
      </c>
      <c r="C14" s="13" t="s">
        <v>379</v>
      </c>
      <c r="D14" s="13" t="s">
        <v>234</v>
      </c>
      <c r="E14" s="13" t="s">
        <v>446</v>
      </c>
      <c r="F14" s="24" t="s">
        <v>378</v>
      </c>
      <c r="G14" s="64" t="s">
        <v>364</v>
      </c>
      <c r="H14" s="19" t="s">
        <v>7</v>
      </c>
      <c r="I14" s="190" t="s">
        <v>124</v>
      </c>
    </row>
    <row r="15" spans="1:9" ht="44.25" thickBot="1" x14ac:dyDescent="0.3">
      <c r="A15" s="280"/>
      <c r="B15" s="42" t="s">
        <v>179</v>
      </c>
      <c r="C15" s="13" t="s">
        <v>127</v>
      </c>
      <c r="D15" s="13" t="s">
        <v>236</v>
      </c>
      <c r="E15" s="13" t="s">
        <v>57</v>
      </c>
      <c r="F15" s="24" t="s">
        <v>378</v>
      </c>
      <c r="G15" s="64" t="s">
        <v>47</v>
      </c>
      <c r="H15" s="19" t="s">
        <v>7</v>
      </c>
      <c r="I15" s="190" t="s">
        <v>124</v>
      </c>
    </row>
    <row r="16" spans="1:9" s="61" customFormat="1" ht="54.75" thickBot="1" x14ac:dyDescent="0.3">
      <c r="A16" s="280"/>
      <c r="B16" s="42" t="s">
        <v>182</v>
      </c>
      <c r="C16" s="13" t="s">
        <v>62</v>
      </c>
      <c r="D16" s="13" t="s">
        <v>238</v>
      </c>
      <c r="E16" s="13" t="s">
        <v>447</v>
      </c>
      <c r="F16" s="24" t="s">
        <v>378</v>
      </c>
      <c r="G16" s="64" t="s">
        <v>47</v>
      </c>
      <c r="H16" s="19" t="s">
        <v>7</v>
      </c>
      <c r="I16" s="190" t="s">
        <v>124</v>
      </c>
    </row>
    <row r="17" spans="1:25" ht="96.75" thickBot="1" x14ac:dyDescent="0.3">
      <c r="A17" s="281"/>
      <c r="B17" s="42" t="s">
        <v>183</v>
      </c>
      <c r="C17" s="13" t="s">
        <v>437</v>
      </c>
      <c r="D17" s="13" t="s">
        <v>439</v>
      </c>
      <c r="E17" s="13" t="s">
        <v>383</v>
      </c>
      <c r="F17" s="24" t="s">
        <v>378</v>
      </c>
      <c r="G17" s="64" t="s">
        <v>47</v>
      </c>
      <c r="H17" s="19" t="s">
        <v>7</v>
      </c>
      <c r="I17" s="190" t="s">
        <v>124</v>
      </c>
    </row>
    <row r="18" spans="1:25" ht="74.25" thickBot="1" x14ac:dyDescent="0.3">
      <c r="A18" s="282">
        <v>2</v>
      </c>
      <c r="B18" s="138" t="s">
        <v>189</v>
      </c>
      <c r="C18" s="178" t="s">
        <v>460</v>
      </c>
      <c r="D18" s="139" t="s">
        <v>474</v>
      </c>
      <c r="E18" s="139" t="s">
        <v>508</v>
      </c>
      <c r="F18" s="173" t="s">
        <v>378</v>
      </c>
      <c r="G18" s="179" t="s">
        <v>484</v>
      </c>
      <c r="H18" s="175" t="s">
        <v>7</v>
      </c>
      <c r="I18" s="191" t="s">
        <v>124</v>
      </c>
    </row>
    <row r="19" spans="1:25" s="61" customFormat="1" ht="69" customHeight="1" thickBot="1" x14ac:dyDescent="0.3">
      <c r="A19" s="283"/>
      <c r="B19" s="176" t="s">
        <v>526</v>
      </c>
      <c r="C19" s="171" t="s">
        <v>386</v>
      </c>
      <c r="D19" s="139" t="s">
        <v>275</v>
      </c>
      <c r="E19" s="172" t="s">
        <v>382</v>
      </c>
      <c r="F19" s="173" t="s">
        <v>378</v>
      </c>
      <c r="G19" s="174" t="s">
        <v>365</v>
      </c>
      <c r="H19" s="175" t="s">
        <v>7</v>
      </c>
      <c r="I19" s="191" t="s">
        <v>124</v>
      </c>
    </row>
    <row r="20" spans="1:25" s="61" customFormat="1" ht="48" customHeight="1" thickBot="1" x14ac:dyDescent="0.3">
      <c r="A20" s="283"/>
      <c r="B20" s="176" t="s">
        <v>527</v>
      </c>
      <c r="C20" s="178" t="s">
        <v>509</v>
      </c>
      <c r="D20" s="178" t="s">
        <v>114</v>
      </c>
      <c r="E20" s="139" t="s">
        <v>510</v>
      </c>
      <c r="F20" s="177" t="s">
        <v>378</v>
      </c>
      <c r="G20" s="179" t="s">
        <v>366</v>
      </c>
      <c r="H20" s="175" t="s">
        <v>7</v>
      </c>
      <c r="I20" s="191" t="s">
        <v>124</v>
      </c>
    </row>
    <row r="21" spans="1:25" ht="63" x14ac:dyDescent="0.25">
      <c r="A21" s="287">
        <v>3</v>
      </c>
      <c r="B21" s="76" t="s">
        <v>190</v>
      </c>
      <c r="C21" s="77" t="s">
        <v>71</v>
      </c>
      <c r="D21" s="78" t="s">
        <v>258</v>
      </c>
      <c r="E21" s="77" t="s">
        <v>384</v>
      </c>
      <c r="F21" s="79" t="s">
        <v>378</v>
      </c>
      <c r="G21" s="80" t="s">
        <v>47</v>
      </c>
      <c r="H21" s="81" t="s">
        <v>7</v>
      </c>
      <c r="I21" s="82" t="s">
        <v>124</v>
      </c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</row>
    <row r="22" spans="1:25" s="61" customFormat="1" ht="75" x14ac:dyDescent="0.25">
      <c r="A22" s="288"/>
      <c r="B22" s="83" t="s">
        <v>191</v>
      </c>
      <c r="C22" s="71" t="s">
        <v>188</v>
      </c>
      <c r="D22" s="71" t="s">
        <v>259</v>
      </c>
      <c r="E22" s="70" t="s">
        <v>137</v>
      </c>
      <c r="F22" s="68" t="s">
        <v>375</v>
      </c>
      <c r="G22" s="74" t="s">
        <v>47</v>
      </c>
      <c r="H22" s="69" t="s">
        <v>6</v>
      </c>
      <c r="I22" s="84" t="s">
        <v>138</v>
      </c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</row>
    <row r="23" spans="1:25" ht="31.5" x14ac:dyDescent="0.25">
      <c r="A23" s="288"/>
      <c r="B23" s="83" t="s">
        <v>192</v>
      </c>
      <c r="C23" s="71" t="s">
        <v>76</v>
      </c>
      <c r="D23" s="71" t="s">
        <v>260</v>
      </c>
      <c r="E23" s="71" t="s">
        <v>448</v>
      </c>
      <c r="F23" s="68" t="s">
        <v>378</v>
      </c>
      <c r="G23" s="74" t="s">
        <v>47</v>
      </c>
      <c r="H23" s="69" t="s">
        <v>7</v>
      </c>
      <c r="I23" s="84" t="s">
        <v>124</v>
      </c>
    </row>
    <row r="24" spans="1:25" ht="52.5" x14ac:dyDescent="0.25">
      <c r="A24" s="288"/>
      <c r="B24" s="83" t="s">
        <v>193</v>
      </c>
      <c r="C24" s="71" t="s">
        <v>78</v>
      </c>
      <c r="D24" s="71" t="s">
        <v>261</v>
      </c>
      <c r="E24" s="71" t="s">
        <v>549</v>
      </c>
      <c r="F24" s="68" t="s">
        <v>378</v>
      </c>
      <c r="G24" s="74" t="s">
        <v>47</v>
      </c>
      <c r="H24" s="69" t="s">
        <v>7</v>
      </c>
      <c r="I24" s="84" t="s">
        <v>124</v>
      </c>
    </row>
    <row r="25" spans="1:25" ht="54" x14ac:dyDescent="0.25">
      <c r="A25" s="288"/>
      <c r="B25" s="83" t="s">
        <v>194</v>
      </c>
      <c r="C25" s="71" t="s">
        <v>385</v>
      </c>
      <c r="D25" s="70" t="s">
        <v>387</v>
      </c>
      <c r="E25" s="70" t="s">
        <v>449</v>
      </c>
      <c r="F25" s="68" t="s">
        <v>378</v>
      </c>
      <c r="G25" s="73" t="s">
        <v>48</v>
      </c>
      <c r="H25" s="69" t="s">
        <v>7</v>
      </c>
      <c r="I25" s="84" t="s">
        <v>124</v>
      </c>
    </row>
    <row r="26" spans="1:25" ht="63" x14ac:dyDescent="0.25">
      <c r="A26" s="288"/>
      <c r="B26" s="83" t="s">
        <v>388</v>
      </c>
      <c r="C26" s="71" t="s">
        <v>389</v>
      </c>
      <c r="D26" s="71" t="s">
        <v>390</v>
      </c>
      <c r="E26" s="71" t="s">
        <v>391</v>
      </c>
      <c r="F26" s="68" t="s">
        <v>378</v>
      </c>
      <c r="G26" s="73" t="s">
        <v>370</v>
      </c>
      <c r="H26" s="69" t="s">
        <v>7</v>
      </c>
      <c r="I26" s="84" t="s">
        <v>124</v>
      </c>
    </row>
    <row r="27" spans="1:25" ht="84" x14ac:dyDescent="0.25">
      <c r="A27" s="288"/>
      <c r="B27" s="83" t="s">
        <v>195</v>
      </c>
      <c r="C27" s="71" t="s">
        <v>38</v>
      </c>
      <c r="D27" s="71" t="s">
        <v>263</v>
      </c>
      <c r="E27" s="71" t="s">
        <v>548</v>
      </c>
      <c r="F27" s="68" t="s">
        <v>378</v>
      </c>
      <c r="G27" s="73" t="s">
        <v>364</v>
      </c>
      <c r="H27" s="69" t="s">
        <v>7</v>
      </c>
      <c r="I27" s="84" t="s">
        <v>124</v>
      </c>
    </row>
    <row r="28" spans="1:25" ht="43.5" x14ac:dyDescent="0.25">
      <c r="A28" s="288"/>
      <c r="B28" s="83" t="s">
        <v>197</v>
      </c>
      <c r="C28" s="71" t="s">
        <v>395</v>
      </c>
      <c r="D28" s="71" t="s">
        <v>394</v>
      </c>
      <c r="E28" s="70" t="s">
        <v>450</v>
      </c>
      <c r="F28" s="68" t="s">
        <v>378</v>
      </c>
      <c r="G28" s="73" t="s">
        <v>366</v>
      </c>
      <c r="H28" s="69" t="s">
        <v>7</v>
      </c>
      <c r="I28" s="84" t="s">
        <v>124</v>
      </c>
    </row>
    <row r="29" spans="1:25" ht="75" x14ac:dyDescent="0.25">
      <c r="A29" s="288"/>
      <c r="B29" s="83" t="s">
        <v>396</v>
      </c>
      <c r="C29" s="71" t="s">
        <v>397</v>
      </c>
      <c r="D29" s="71" t="s">
        <v>358</v>
      </c>
      <c r="E29" s="70" t="s">
        <v>451</v>
      </c>
      <c r="F29" s="68" t="s">
        <v>378</v>
      </c>
      <c r="G29" s="73" t="s">
        <v>370</v>
      </c>
      <c r="H29" s="69" t="s">
        <v>7</v>
      </c>
      <c r="I29" s="84" t="s">
        <v>124</v>
      </c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</row>
    <row r="30" spans="1:25" ht="74.25" customHeight="1" x14ac:dyDescent="0.25">
      <c r="A30" s="288"/>
      <c r="B30" s="83" t="s">
        <v>198</v>
      </c>
      <c r="C30" s="71" t="s">
        <v>97</v>
      </c>
      <c r="D30" s="71" t="s">
        <v>264</v>
      </c>
      <c r="E30" s="71" t="s">
        <v>452</v>
      </c>
      <c r="F30" s="68" t="s">
        <v>378</v>
      </c>
      <c r="G30" s="73" t="s">
        <v>435</v>
      </c>
      <c r="H30" s="69" t="s">
        <v>7</v>
      </c>
      <c r="I30" s="84" t="s">
        <v>124</v>
      </c>
      <c r="J30" s="91"/>
      <c r="K30" s="91"/>
      <c r="L30" s="55"/>
      <c r="M30" s="55"/>
      <c r="N30" s="55"/>
      <c r="O30" s="55"/>
      <c r="P30" s="55"/>
      <c r="Q30" s="55"/>
      <c r="R30" s="55"/>
      <c r="S30" s="55"/>
      <c r="T30" s="55"/>
      <c r="U30" s="55"/>
    </row>
    <row r="31" spans="1:25" ht="138" x14ac:dyDescent="0.25">
      <c r="A31" s="288"/>
      <c r="B31" s="83" t="s">
        <v>408</v>
      </c>
      <c r="C31" s="71" t="s">
        <v>414</v>
      </c>
      <c r="D31" s="71" t="s">
        <v>415</v>
      </c>
      <c r="E31" s="71" t="s">
        <v>453</v>
      </c>
      <c r="F31" s="68" t="s">
        <v>375</v>
      </c>
      <c r="G31" s="73" t="s">
        <v>435</v>
      </c>
      <c r="H31" s="94" t="s">
        <v>6</v>
      </c>
      <c r="I31" s="93" t="s">
        <v>416</v>
      </c>
    </row>
    <row r="32" spans="1:25" ht="73.5" x14ac:dyDescent="0.25">
      <c r="A32" s="288"/>
      <c r="B32" s="83" t="s">
        <v>408</v>
      </c>
      <c r="C32" s="71" t="s">
        <v>417</v>
      </c>
      <c r="D32" s="71" t="s">
        <v>359</v>
      </c>
      <c r="E32" s="71" t="s">
        <v>454</v>
      </c>
      <c r="F32" s="68" t="s">
        <v>378</v>
      </c>
      <c r="G32" s="73" t="s">
        <v>436</v>
      </c>
      <c r="H32" s="69" t="s">
        <v>7</v>
      </c>
      <c r="I32" s="84" t="s">
        <v>124</v>
      </c>
    </row>
    <row r="33" spans="1:9" ht="42" x14ac:dyDescent="0.25">
      <c r="A33" s="288"/>
      <c r="B33" s="83" t="s">
        <v>199</v>
      </c>
      <c r="C33" s="71" t="s">
        <v>101</v>
      </c>
      <c r="D33" s="71" t="s">
        <v>265</v>
      </c>
      <c r="E33" s="71" t="s">
        <v>418</v>
      </c>
      <c r="F33" s="68" t="s">
        <v>378</v>
      </c>
      <c r="G33" s="73" t="s">
        <v>435</v>
      </c>
      <c r="H33" s="69" t="s">
        <v>7</v>
      </c>
      <c r="I33" s="84" t="s">
        <v>124</v>
      </c>
    </row>
    <row r="34" spans="1:9" ht="52.5" x14ac:dyDescent="0.25">
      <c r="A34" s="288"/>
      <c r="B34" s="83" t="s">
        <v>200</v>
      </c>
      <c r="C34" s="71" t="s">
        <v>104</v>
      </c>
      <c r="D34" s="71" t="s">
        <v>266</v>
      </c>
      <c r="E34" s="71" t="s">
        <v>106</v>
      </c>
      <c r="F34" s="68" t="s">
        <v>378</v>
      </c>
      <c r="G34" s="73" t="s">
        <v>367</v>
      </c>
      <c r="H34" s="69" t="s">
        <v>7</v>
      </c>
      <c r="I34" s="84" t="s">
        <v>124</v>
      </c>
    </row>
    <row r="35" spans="1:9" ht="52.5" x14ac:dyDescent="0.25">
      <c r="A35" s="288"/>
      <c r="B35" s="83" t="s">
        <v>201</v>
      </c>
      <c r="C35" s="71" t="s">
        <v>196</v>
      </c>
      <c r="D35" s="71" t="s">
        <v>419</v>
      </c>
      <c r="E35" s="71" t="s">
        <v>419</v>
      </c>
      <c r="F35" s="68" t="s">
        <v>378</v>
      </c>
      <c r="G35" s="73" t="s">
        <v>50</v>
      </c>
      <c r="H35" s="69" t="s">
        <v>7</v>
      </c>
      <c r="I35" s="84" t="s">
        <v>124</v>
      </c>
    </row>
    <row r="36" spans="1:9" ht="52.5" x14ac:dyDescent="0.25">
      <c r="A36" s="288"/>
      <c r="B36" s="83" t="s">
        <v>202</v>
      </c>
      <c r="C36" s="71" t="s">
        <v>360</v>
      </c>
      <c r="D36" s="71" t="s">
        <v>420</v>
      </c>
      <c r="E36" s="71" t="s">
        <v>420</v>
      </c>
      <c r="F36" s="68" t="s">
        <v>378</v>
      </c>
      <c r="G36" s="73" t="s">
        <v>50</v>
      </c>
      <c r="H36" s="69" t="s">
        <v>7</v>
      </c>
      <c r="I36" s="84" t="s">
        <v>124</v>
      </c>
    </row>
    <row r="37" spans="1:9" ht="148.5" x14ac:dyDescent="0.25">
      <c r="A37" s="288"/>
      <c r="B37" s="83" t="s">
        <v>203</v>
      </c>
      <c r="C37" s="71" t="s">
        <v>422</v>
      </c>
      <c r="D37" s="71" t="s">
        <v>421</v>
      </c>
      <c r="E37" s="70" t="s">
        <v>455</v>
      </c>
      <c r="F37" s="68" t="s">
        <v>378</v>
      </c>
      <c r="G37" s="73" t="s">
        <v>367</v>
      </c>
      <c r="H37" s="69" t="s">
        <v>7</v>
      </c>
      <c r="I37" s="84" t="s">
        <v>124</v>
      </c>
    </row>
    <row r="38" spans="1:9" ht="52.5" x14ac:dyDescent="0.25">
      <c r="A38" s="288"/>
      <c r="B38" s="83" t="s">
        <v>512</v>
      </c>
      <c r="C38" s="71" t="s">
        <v>513</v>
      </c>
      <c r="D38" s="75" t="s">
        <v>423</v>
      </c>
      <c r="E38" s="70" t="s">
        <v>424</v>
      </c>
      <c r="F38" s="68" t="s">
        <v>378</v>
      </c>
      <c r="G38" s="73" t="s">
        <v>367</v>
      </c>
      <c r="H38" s="69" t="s">
        <v>7</v>
      </c>
      <c r="I38" s="84" t="s">
        <v>124</v>
      </c>
    </row>
    <row r="39" spans="1:9" s="61" customFormat="1" ht="73.5" x14ac:dyDescent="0.25">
      <c r="A39" s="288"/>
      <c r="B39" s="83" t="s">
        <v>511</v>
      </c>
      <c r="C39" s="71" t="s">
        <v>425</v>
      </c>
      <c r="D39" s="71" t="s">
        <v>361</v>
      </c>
      <c r="E39" s="70" t="s">
        <v>456</v>
      </c>
      <c r="F39" s="68" t="s">
        <v>378</v>
      </c>
      <c r="G39" s="73" t="s">
        <v>426</v>
      </c>
      <c r="H39" s="69" t="s">
        <v>7</v>
      </c>
      <c r="I39" s="84" t="s">
        <v>124</v>
      </c>
    </row>
    <row r="40" spans="1:9" s="61" customFormat="1" ht="63" x14ac:dyDescent="0.25">
      <c r="A40" s="288"/>
      <c r="B40" s="83" t="s">
        <v>204</v>
      </c>
      <c r="C40" s="71" t="s">
        <v>271</v>
      </c>
      <c r="D40" s="71" t="s">
        <v>270</v>
      </c>
      <c r="E40" s="70" t="s">
        <v>457</v>
      </c>
      <c r="F40" s="68" t="s">
        <v>378</v>
      </c>
      <c r="G40" s="73" t="s">
        <v>427</v>
      </c>
      <c r="H40" s="69" t="s">
        <v>7</v>
      </c>
      <c r="I40" s="84" t="s">
        <v>124</v>
      </c>
    </row>
    <row r="41" spans="1:9" ht="75.75" thickBot="1" x14ac:dyDescent="0.3">
      <c r="A41" s="289"/>
      <c r="B41" s="85" t="s">
        <v>515</v>
      </c>
      <c r="C41" s="86" t="s">
        <v>362</v>
      </c>
      <c r="D41" s="86" t="s">
        <v>428</v>
      </c>
      <c r="E41" s="72" t="s">
        <v>429</v>
      </c>
      <c r="F41" s="87" t="s">
        <v>378</v>
      </c>
      <c r="G41" s="88" t="s">
        <v>430</v>
      </c>
      <c r="H41" s="89" t="s">
        <v>7</v>
      </c>
      <c r="I41" s="90" t="s">
        <v>124</v>
      </c>
    </row>
    <row r="42" spans="1:9" ht="73.5" x14ac:dyDescent="0.25">
      <c r="A42" s="284">
        <v>4</v>
      </c>
      <c r="B42" s="162" t="s">
        <v>205</v>
      </c>
      <c r="C42" s="136" t="s">
        <v>88</v>
      </c>
      <c r="D42" s="136" t="s">
        <v>269</v>
      </c>
      <c r="E42" s="136" t="s">
        <v>520</v>
      </c>
      <c r="F42" s="180" t="s">
        <v>378</v>
      </c>
      <c r="G42" s="181" t="s">
        <v>368</v>
      </c>
      <c r="H42" s="182" t="s">
        <v>7</v>
      </c>
      <c r="I42" s="183" t="s">
        <v>124</v>
      </c>
    </row>
    <row r="43" spans="1:9" s="61" customFormat="1" ht="73.5" x14ac:dyDescent="0.25">
      <c r="A43" s="285"/>
      <c r="B43" s="184" t="s">
        <v>514</v>
      </c>
      <c r="C43" s="136" t="s">
        <v>519</v>
      </c>
      <c r="D43" s="185" t="s">
        <v>516</v>
      </c>
      <c r="E43" s="136" t="s">
        <v>518</v>
      </c>
      <c r="F43" s="180" t="s">
        <v>378</v>
      </c>
      <c r="G43" s="181" t="s">
        <v>368</v>
      </c>
      <c r="H43" s="182" t="s">
        <v>7</v>
      </c>
      <c r="I43" s="183" t="s">
        <v>124</v>
      </c>
    </row>
    <row r="44" spans="1:9" ht="74.25" thickBot="1" x14ac:dyDescent="0.3">
      <c r="A44" s="286"/>
      <c r="B44" s="163" t="s">
        <v>468</v>
      </c>
      <c r="C44" s="192" t="s">
        <v>469</v>
      </c>
      <c r="D44" s="192" t="s">
        <v>470</v>
      </c>
      <c r="E44" s="192" t="s">
        <v>521</v>
      </c>
      <c r="F44" s="186" t="s">
        <v>378</v>
      </c>
      <c r="G44" s="187" t="s">
        <v>368</v>
      </c>
      <c r="H44" s="188" t="s">
        <v>7</v>
      </c>
      <c r="I44" s="189" t="s">
        <v>124</v>
      </c>
    </row>
    <row r="45" spans="1:9" x14ac:dyDescent="0.25">
      <c r="D45" s="91"/>
      <c r="F45" s="59"/>
      <c r="G45" s="196"/>
      <c r="H45" s="59"/>
    </row>
    <row r="46" spans="1:9" x14ac:dyDescent="0.25">
      <c r="D46" s="59"/>
    </row>
  </sheetData>
  <mergeCells count="14">
    <mergeCell ref="A7:A17"/>
    <mergeCell ref="A18:A20"/>
    <mergeCell ref="A42:A44"/>
    <mergeCell ref="A21:A41"/>
    <mergeCell ref="I5:I6"/>
    <mergeCell ref="B5:B6"/>
    <mergeCell ref="C5:C6"/>
    <mergeCell ref="D5:D6"/>
    <mergeCell ref="E5:E6"/>
    <mergeCell ref="D2:H2"/>
    <mergeCell ref="A5:A6"/>
    <mergeCell ref="F5:F6"/>
    <mergeCell ref="G5:G6"/>
    <mergeCell ref="H5:H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RD2.1.Matrica rizika</vt:lpstr>
      <vt:lpstr>RD2.2.Pregled kontrola</vt:lpstr>
      <vt:lpstr>RD2.3.Program testiranja</vt:lpstr>
      <vt:lpstr>RD3.1.Upitnik int.kont.</vt:lpstr>
      <vt:lpstr>RD4.1.Matrica ocena kontrolа</vt:lpstr>
    </vt:vector>
  </TitlesOfParts>
  <Company>Grad Beograd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Milojevic</dc:creator>
  <cp:lastModifiedBy>Gordana Stanković</cp:lastModifiedBy>
  <dcterms:created xsi:type="dcterms:W3CDTF">2020-04-04T12:13:40Z</dcterms:created>
  <dcterms:modified xsi:type="dcterms:W3CDTF">2024-06-25T12:46:01Z</dcterms:modified>
</cp:coreProperties>
</file>