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esktop\tabele za sajt new\Tabele za sajt - 2025\april\srb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47" i="3" l="1"/>
  <c r="IA47" i="3"/>
  <c r="HZ47" i="3"/>
  <c r="HY47" i="3"/>
  <c r="HX47" i="3"/>
  <c r="HW47" i="3"/>
  <c r="HV47" i="3"/>
  <c r="HU47" i="3"/>
  <c r="HT47" i="3"/>
  <c r="HS47" i="3"/>
  <c r="HR47" i="3"/>
  <c r="HQ47" i="3"/>
  <c r="HP47" i="3"/>
  <c r="HO47" i="3"/>
  <c r="HN47" i="3"/>
  <c r="HM47" i="3"/>
  <c r="HL47" i="3"/>
  <c r="HK47" i="3"/>
  <c r="HJ47" i="3"/>
  <c r="HI47" i="3"/>
  <c r="HH47" i="3"/>
  <c r="HG47" i="3"/>
  <c r="HF47" i="3"/>
  <c r="HE47" i="3"/>
  <c r="HD47" i="3"/>
  <c r="HC47" i="3"/>
  <c r="HB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IB46" i="3"/>
  <c r="IA46" i="3"/>
  <c r="HZ46" i="3"/>
  <c r="HY46" i="3"/>
  <c r="HX46" i="3"/>
  <c r="HW46" i="3"/>
  <c r="HV46" i="3"/>
  <c r="HU46" i="3"/>
  <c r="HT46" i="3"/>
  <c r="HS46" i="3"/>
  <c r="HR46" i="3"/>
  <c r="HQ46" i="3"/>
  <c r="HP46" i="3"/>
  <c r="HO46" i="3"/>
  <c r="HN46" i="3"/>
  <c r="HM46" i="3"/>
  <c r="HL46" i="3"/>
  <c r="HK46" i="3"/>
  <c r="HJ46" i="3"/>
  <c r="HI46" i="3"/>
  <c r="HH46" i="3"/>
  <c r="HG46" i="3"/>
  <c r="HF46" i="3"/>
  <c r="HE46" i="3"/>
  <c r="HD46" i="3"/>
  <c r="HC46" i="3"/>
  <c r="HB46" i="3"/>
  <c r="HA46" i="3"/>
  <c r="GZ46" i="3"/>
  <c r="GY46" i="3"/>
  <c r="GX46" i="3"/>
  <c r="GW46" i="3"/>
  <c r="GV46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IB44" i="3"/>
  <c r="IA44" i="3"/>
  <c r="HZ44" i="3"/>
  <c r="HY44" i="3"/>
  <c r="HX44" i="3"/>
  <c r="HW44" i="3"/>
  <c r="HV44" i="3"/>
  <c r="HU44" i="3"/>
  <c r="HT44" i="3"/>
  <c r="HS44" i="3"/>
  <c r="HR44" i="3"/>
  <c r="HQ44" i="3"/>
  <c r="HP44" i="3"/>
  <c r="HO44" i="3"/>
  <c r="HN44" i="3"/>
  <c r="HM44" i="3"/>
  <c r="HL44" i="3"/>
  <c r="HK44" i="3"/>
  <c r="HJ44" i="3"/>
  <c r="HI44" i="3"/>
  <c r="HH44" i="3"/>
  <c r="HG44" i="3"/>
  <c r="HF44" i="3"/>
  <c r="HE44" i="3"/>
  <c r="HD44" i="3"/>
  <c r="HC44" i="3"/>
  <c r="HB44" i="3"/>
  <c r="HA44" i="3"/>
  <c r="GZ44" i="3"/>
  <c r="GY44" i="3"/>
  <c r="GX44" i="3"/>
  <c r="GW44" i="3"/>
  <c r="GV44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J42" i="3"/>
  <c r="HI42" i="3"/>
  <c r="HH42" i="3"/>
  <c r="HG42" i="3"/>
  <c r="HF42" i="3"/>
  <c r="HE42" i="3"/>
  <c r="HD42" i="3"/>
  <c r="HC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IB41" i="3"/>
  <c r="IA41" i="3"/>
  <c r="HZ41" i="3"/>
  <c r="HY41" i="3"/>
  <c r="HX41" i="3"/>
  <c r="HW41" i="3"/>
  <c r="HV41" i="3"/>
  <c r="HU41" i="3"/>
  <c r="HT41" i="3"/>
  <c r="HS41" i="3"/>
  <c r="HR41" i="3"/>
  <c r="HQ41" i="3"/>
  <c r="HP41" i="3"/>
  <c r="HO41" i="3"/>
  <c r="HN41" i="3"/>
  <c r="HM41" i="3"/>
  <c r="HL41" i="3"/>
  <c r="HK41" i="3"/>
  <c r="HJ41" i="3"/>
  <c r="HI41" i="3"/>
  <c r="HH41" i="3"/>
  <c r="HG41" i="3"/>
  <c r="HF41" i="3"/>
  <c r="HE41" i="3"/>
  <c r="HD41" i="3"/>
  <c r="HC41" i="3"/>
  <c r="HB41" i="3"/>
  <c r="HA41" i="3"/>
  <c r="GZ41" i="3"/>
  <c r="GY41" i="3"/>
  <c r="GX41" i="3"/>
  <c r="GW41" i="3"/>
  <c r="GV41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IB37" i="3"/>
  <c r="IA37" i="3"/>
  <c r="HZ37" i="3"/>
  <c r="HY37" i="3"/>
  <c r="HX37" i="3"/>
  <c r="HW37" i="3"/>
  <c r="HV37" i="3"/>
  <c r="HU37" i="3"/>
  <c r="HT37" i="3"/>
  <c r="HS37" i="3"/>
  <c r="HR37" i="3"/>
  <c r="HQ37" i="3"/>
  <c r="HP37" i="3"/>
  <c r="HO37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B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C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P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IB33" i="3"/>
  <c r="IA33" i="3"/>
  <c r="HZ33" i="3"/>
  <c r="HY33" i="3"/>
  <c r="HX33" i="3"/>
  <c r="HW33" i="3"/>
  <c r="HV33" i="3"/>
  <c r="HU33" i="3"/>
  <c r="HT33" i="3"/>
  <c r="HS33" i="3"/>
  <c r="HR33" i="3"/>
  <c r="HQ33" i="3"/>
  <c r="HP33" i="3"/>
  <c r="HO33" i="3"/>
  <c r="HN33" i="3"/>
  <c r="HM33" i="3"/>
  <c r="HL33" i="3"/>
  <c r="HK33" i="3"/>
  <c r="HJ33" i="3"/>
  <c r="HI33" i="3"/>
  <c r="HH33" i="3"/>
  <c r="HG33" i="3"/>
  <c r="HF33" i="3"/>
  <c r="HE33" i="3"/>
  <c r="HD33" i="3"/>
  <c r="HC33" i="3"/>
  <c r="HB33" i="3"/>
  <c r="HA33" i="3"/>
  <c r="GZ33" i="3"/>
  <c r="GY33" i="3"/>
  <c r="GX33" i="3"/>
  <c r="GW33" i="3"/>
  <c r="GV33" i="3"/>
  <c r="GU33" i="3"/>
  <c r="GT33" i="3"/>
  <c r="GS33" i="3"/>
  <c r="GR33" i="3"/>
  <c r="GQ33" i="3"/>
  <c r="GP33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IB31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B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HB30" i="3"/>
  <c r="HA30" i="3"/>
  <c r="GZ30" i="3"/>
  <c r="GY30" i="3"/>
  <c r="GX30" i="3"/>
  <c r="GW30" i="3"/>
  <c r="GV30" i="3"/>
  <c r="GU30" i="3"/>
  <c r="GT30" i="3"/>
  <c r="GS30" i="3"/>
  <c r="GR30" i="3"/>
  <c r="GQ30" i="3"/>
  <c r="GP30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HB29" i="3"/>
  <c r="HA29" i="3"/>
  <c r="GZ29" i="3"/>
  <c r="GY29" i="3"/>
  <c r="GX29" i="3"/>
  <c r="GW29" i="3"/>
  <c r="GV29" i="3"/>
  <c r="GU29" i="3"/>
  <c r="GT29" i="3"/>
  <c r="GS29" i="3"/>
  <c r="GR29" i="3"/>
  <c r="GQ29" i="3"/>
  <c r="GP29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HB28" i="3"/>
  <c r="HA28" i="3"/>
  <c r="GZ28" i="3"/>
  <c r="GY28" i="3"/>
  <c r="GX28" i="3"/>
  <c r="GW28" i="3"/>
  <c r="GV28" i="3"/>
  <c r="GU28" i="3"/>
  <c r="GT28" i="3"/>
  <c r="GS28" i="3"/>
  <c r="GR28" i="3"/>
  <c r="GQ28" i="3"/>
  <c r="GP28" i="3"/>
  <c r="GO28" i="3"/>
  <c r="GN28" i="3"/>
  <c r="GM28" i="3"/>
  <c r="GL28" i="3"/>
  <c r="GK28" i="3"/>
  <c r="GJ28" i="3"/>
  <c r="GI28" i="3"/>
  <c r="GH28" i="3"/>
  <c r="GG28" i="3"/>
  <c r="GF28" i="3"/>
  <c r="GE28" i="3"/>
  <c r="GD28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HB27" i="3"/>
  <c r="HA27" i="3"/>
  <c r="GZ27" i="3"/>
  <c r="GY27" i="3"/>
  <c r="GX27" i="3"/>
  <c r="GW27" i="3"/>
  <c r="GV27" i="3"/>
  <c r="GU27" i="3"/>
  <c r="GT27" i="3"/>
  <c r="GS27" i="3"/>
  <c r="GR27" i="3"/>
  <c r="GQ27" i="3"/>
  <c r="GP27" i="3"/>
  <c r="GO27" i="3"/>
  <c r="GN27" i="3"/>
  <c r="GM27" i="3"/>
  <c r="GL27" i="3"/>
  <c r="GK27" i="3"/>
  <c r="GJ27" i="3"/>
  <c r="GI27" i="3"/>
  <c r="GH27" i="3"/>
  <c r="GG27" i="3"/>
  <c r="GF27" i="3"/>
  <c r="GE27" i="3"/>
  <c r="GD27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IB21" i="3"/>
  <c r="IA21" i="3"/>
  <c r="HZ21" i="3"/>
  <c r="HY21" i="3"/>
  <c r="HX21" i="3"/>
  <c r="HW21" i="3"/>
  <c r="HV21" i="3"/>
  <c r="HU21" i="3"/>
  <c r="HT21" i="3"/>
  <c r="HS21" i="3"/>
  <c r="HR21" i="3"/>
  <c r="HQ21" i="3"/>
  <c r="HP21" i="3"/>
  <c r="HO21" i="3"/>
  <c r="HN21" i="3"/>
  <c r="HM21" i="3"/>
  <c r="HL21" i="3"/>
  <c r="HK21" i="3"/>
  <c r="HJ21" i="3"/>
  <c r="HI21" i="3"/>
  <c r="HH21" i="3"/>
  <c r="HG21" i="3"/>
  <c r="HF21" i="3"/>
  <c r="HE21" i="3"/>
  <c r="HD21" i="3"/>
  <c r="HC21" i="3"/>
  <c r="HB21" i="3"/>
  <c r="HA21" i="3"/>
  <c r="GZ21" i="3"/>
  <c r="GY21" i="3"/>
  <c r="GX21" i="3"/>
  <c r="GW21" i="3"/>
  <c r="GV21" i="3"/>
  <c r="GU21" i="3"/>
  <c r="GT21" i="3"/>
  <c r="GS21" i="3"/>
  <c r="GR21" i="3"/>
  <c r="GQ21" i="3"/>
  <c r="GP21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IB20" i="3"/>
  <c r="IA20" i="3"/>
  <c r="HZ20" i="3"/>
  <c r="HY20" i="3"/>
  <c r="HX20" i="3"/>
  <c r="HW20" i="3"/>
  <c r="HV20" i="3"/>
  <c r="HU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G20" i="3"/>
  <c r="HF20" i="3"/>
  <c r="HE20" i="3"/>
  <c r="HD20" i="3"/>
  <c r="HC20" i="3"/>
  <c r="HB20" i="3"/>
  <c r="HA20" i="3"/>
  <c r="GZ20" i="3"/>
  <c r="GY20" i="3"/>
  <c r="GX20" i="3"/>
  <c r="GW20" i="3"/>
  <c r="GV20" i="3"/>
  <c r="GU20" i="3"/>
  <c r="GT20" i="3"/>
  <c r="GS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IB14" i="3"/>
  <c r="IA14" i="3"/>
  <c r="HZ14" i="3"/>
  <c r="HY14" i="3"/>
  <c r="HX14" i="3"/>
  <c r="HW14" i="3"/>
  <c r="HV14" i="3"/>
  <c r="HU14" i="3"/>
  <c r="HT14" i="3"/>
  <c r="HS14" i="3"/>
  <c r="HR14" i="3"/>
  <c r="HQ14" i="3"/>
  <c r="HP14" i="3"/>
  <c r="HO14" i="3"/>
  <c r="HN14" i="3"/>
  <c r="HM14" i="3"/>
  <c r="HL14" i="3"/>
  <c r="HK14" i="3"/>
  <c r="HJ14" i="3"/>
  <c r="HI14" i="3"/>
  <c r="HH14" i="3"/>
  <c r="HG14" i="3"/>
  <c r="HF14" i="3"/>
  <c r="HE14" i="3"/>
  <c r="HD14" i="3"/>
  <c r="HC14" i="3"/>
  <c r="HB14" i="3"/>
  <c r="HA14" i="3"/>
  <c r="GZ14" i="3"/>
  <c r="GY14" i="3"/>
  <c r="GX14" i="3"/>
  <c r="GW14" i="3"/>
  <c r="GV14" i="3"/>
  <c r="GU14" i="3"/>
  <c r="GT14" i="3"/>
  <c r="GS14" i="3"/>
  <c r="GR14" i="3"/>
  <c r="GQ14" i="3"/>
  <c r="GP14" i="3"/>
  <c r="GO14" i="3"/>
  <c r="GN14" i="3"/>
  <c r="GM14" i="3"/>
  <c r="GL14" i="3"/>
  <c r="GK14" i="3"/>
  <c r="GJ14" i="3"/>
  <c r="GI14" i="3"/>
  <c r="GH14" i="3"/>
  <c r="GG14" i="3"/>
  <c r="GF14" i="3"/>
  <c r="GE14" i="3"/>
  <c r="GD14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IB13" i="3"/>
  <c r="IA13" i="3"/>
  <c r="HZ13" i="3"/>
  <c r="HY13" i="3"/>
  <c r="HX13" i="3"/>
  <c r="HW13" i="3"/>
  <c r="HV13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O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HA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O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HA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O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HA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<sst xmlns="http://schemas.openxmlformats.org/spreadsheetml/2006/main" count="443" uniqueCount="77">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</sst>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156150.09147614002</v>
          </cell>
          <cell r="EC6">
            <v>158081.47219818004</v>
          </cell>
          <cell r="ED6">
            <v>189858.80859083994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683751.18594742997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136897.19158966001</v>
          </cell>
          <cell r="EC7">
            <v>139738.67219818005</v>
          </cell>
          <cell r="ED7">
            <v>163962.00859083995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600871.9859474299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9125.2181053700024</v>
          </cell>
          <cell r="EC8">
            <v>9571.1860414000002</v>
          </cell>
          <cell r="ED8">
            <v>13982.096110910001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41168.600136170004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13968.410542480002</v>
          </cell>
          <cell r="EC9">
            <v>18807.666216440004</v>
          </cell>
          <cell r="ED9">
            <v>20974.924086909992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66168.312750239988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73911.38055548002</v>
          </cell>
          <cell r="EC10">
            <v>75662.105405970025</v>
          </cell>
          <cell r="ED10">
            <v>87138.698223679981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321752.38451844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31181.126648599988</v>
          </cell>
          <cell r="EC11">
            <v>26258.172216579998</v>
          </cell>
          <cell r="ED11">
            <v>32193.265560909989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136226.96440294996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7502.7896621199998</v>
          </cell>
          <cell r="EC12">
            <v>8076.0322621500009</v>
          </cell>
          <cell r="ED12">
            <v>8215.6007481500001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30300.400294930005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1208.2660756099999</v>
          </cell>
          <cell r="EC13">
            <v>1363.5100556400002</v>
          </cell>
          <cell r="ED13">
            <v>1457.4238602800001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5255.3238447000003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18759.099857440004</v>
          </cell>
          <cell r="EC14">
            <v>17795.399999999998</v>
          </cell>
          <cell r="ED14">
            <v>25576.400000000001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79605.100000000006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1467.5676186100002</v>
          </cell>
          <cell r="EC15">
            <v>722.64160268999967</v>
          </cell>
          <cell r="ED15">
            <v>2287.2314705399999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5262.6514439299999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493.8000290400006</v>
          </cell>
          <cell r="EC16">
            <v>547.39999999999975</v>
          </cell>
          <cell r="ED16">
            <v>320.40000000000026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3274.1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187374.14387822</v>
          </cell>
          <cell r="EC17">
            <v>160180.21479462794</v>
          </cell>
          <cell r="ED17">
            <v>240046.87708834969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761714.69523188088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137435.47671342999</v>
          </cell>
          <cell r="EC18">
            <v>140199.01534061795</v>
          </cell>
          <cell r="ED18">
            <v>154541.37521219975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588808.59353934089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48265.723115649977</v>
          </cell>
          <cell r="EC19">
            <v>45350.477037399964</v>
          </cell>
          <cell r="ED19">
            <v>46661.267190069753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184212.66734311971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15312.813303830017</v>
          </cell>
          <cell r="EC20">
            <v>16275.996697889976</v>
          </cell>
          <cell r="ED20">
            <v>18058.400400280007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63248.893517339995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22339.716031759996</v>
          </cell>
          <cell r="EC21">
            <v>8867.4009062279965</v>
          </cell>
          <cell r="ED21">
            <v>6585.212831400002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62471.542300081215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6627.7941381400024</v>
          </cell>
          <cell r="EC22">
            <v>13885.499638639998</v>
          </cell>
          <cell r="ED22">
            <v>28857.438886969987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53237.333040509984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1173.9884163499999</v>
          </cell>
          <cell r="EC23">
            <v>408.10622382999992</v>
          </cell>
          <cell r="ED23">
            <v>175.81940623000048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2403.81946745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4162.8820148800005</v>
          </cell>
          <cell r="EC24">
            <v>6851.290098909999</v>
          </cell>
          <cell r="ED24">
            <v>5189.4712065499989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19955.84416013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14475.1</v>
          </cell>
          <cell r="EC25">
            <v>27124.900000000009</v>
          </cell>
          <cell r="ED25">
            <v>27617.100000000009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116606.8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16585.796652330006</v>
          </cell>
          <cell r="EC26">
            <v>17151.196772129992</v>
          </cell>
          <cell r="ED26">
            <v>16623.099683460005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66324.599552910004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8491.6630404900043</v>
          </cell>
          <cell r="EC27">
            <v>4284.1479655899966</v>
          </cell>
          <cell r="ED27">
            <v>4773.5656072399988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20347.094157799998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40727.46716479001</v>
          </cell>
          <cell r="EC28">
            <v>17187.799454010015</v>
          </cell>
          <cell r="ED28">
            <v>81749.901876149932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155797.70169253997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4696.2</v>
          </cell>
          <cell r="EC29">
            <v>1155.5</v>
          </cell>
          <cell r="ED29">
            <v>3022.9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9265.1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4515</v>
          </cell>
          <cell r="EC30">
            <v>1637.9</v>
          </cell>
          <cell r="ED30">
            <v>732.7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7843.3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-31224.052402079978</v>
          </cell>
          <cell r="EC31">
            <v>-2098.7425964479044</v>
          </cell>
          <cell r="ED31">
            <v>-50188.068497509754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-77963.509284450964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-10351.903988929982</v>
          </cell>
          <cell r="EC32">
            <v>6046.0167070900925</v>
          </cell>
          <cell r="ED32">
            <v>-45890.087136649752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-20754.618428299738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33658.813332920006</v>
          </cell>
          <cell r="EC34">
            <v>32394.363128740009</v>
          </cell>
          <cell r="ED34">
            <v>12541.788461349985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198986.46887256001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1566.9069825499998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1566.9069825499998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936.5359760799995</v>
          </cell>
          <cell r="EC36">
            <v>455.32350303000055</v>
          </cell>
          <cell r="ED36">
            <v>604.01958878999972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6685.4930174499996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8559.9773568400033</v>
          </cell>
          <cell r="EC37">
            <v>27531.032643160015</v>
          </cell>
          <cell r="ED37">
            <v>1930.3688725599827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149358.46887255998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24162.300000000007</v>
          </cell>
          <cell r="EC38">
            <v>2841.0999999999954</v>
          </cell>
          <cell r="ED38">
            <v>10007.400000000001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41375.600000000006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4114.0441878800011</v>
          </cell>
          <cell r="EC39">
            <v>5458.7910984700038</v>
          </cell>
          <cell r="ED39">
            <v>17108.228599230002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144083.42648985001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977.84418788000119</v>
          </cell>
          <cell r="EC40">
            <v>578.59109847000366</v>
          </cell>
          <cell r="ED40">
            <v>821.82859923000296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107931.02648985002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3080.7999999999997</v>
          </cell>
          <cell r="EC41">
            <v>4764.8999999999996</v>
          </cell>
          <cell r="ED41">
            <v>15883.4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35573.699999999997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55.4</v>
          </cell>
          <cell r="EC42">
            <v>115.3</v>
          </cell>
          <cell r="ED42">
            <v>403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578.70000000000005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-1679.2832570399733</v>
          </cell>
          <cell r="EC44">
            <v>24836.829433822102</v>
          </cell>
          <cell r="ED44">
            <v>-54754.508635389771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-23060.46690174098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31224.052402079978</v>
          </cell>
          <cell r="EC45">
            <v>2098.7425964479044</v>
          </cell>
          <cell r="ED45">
            <v>50188.068497509754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77963.509284450964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O12" activePane="bottomRight" state="frozen"/>
      <selection pane="topRight" activeCell="C1" sqref="C1"/>
      <selection pane="bottomLeft" activeCell="A6" sqref="A6"/>
      <selection pane="bottomRight" activeCell="HS9" sqref="HS9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27" width="9.140625" style="63" customWidth="1"/>
    <col min="228" max="231" width="9.140625" style="63" hidden="1" customWidth="1"/>
    <col min="232" max="232" width="10.140625" style="63" hidden="1" customWidth="1"/>
    <col min="233" max="235" width="9.140625" style="63" hidden="1" customWidth="1"/>
    <col min="236" max="236" width="12.8554687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156150.09147614002</v>
      </c>
      <c r="HR6" s="91">
        <f>+'[1]Табела 3'!EC6</f>
        <v>158081.47219818004</v>
      </c>
      <c r="HS6" s="91">
        <f>+'[1]Табела 3'!ED6</f>
        <v>189858.80859083994</v>
      </c>
      <c r="HT6" s="91">
        <f>+'[1]Табела 3'!EE6</f>
        <v>0</v>
      </c>
      <c r="HU6" s="91">
        <f>+'[1]Табела 3'!EF6</f>
        <v>0</v>
      </c>
      <c r="HV6" s="91">
        <f>+'[1]Табела 3'!EG6</f>
        <v>0</v>
      </c>
      <c r="HW6" s="91">
        <f>+'[1]Табела 3'!EH6</f>
        <v>0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683751.18594742997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136897.19158966001</v>
      </c>
      <c r="HR7" s="81">
        <f>+'[1]Табела 3'!EC7</f>
        <v>139738.67219818005</v>
      </c>
      <c r="HS7" s="81">
        <f>+'[1]Табела 3'!ED7</f>
        <v>163962.00859083995</v>
      </c>
      <c r="HT7" s="81">
        <f>+'[1]Табела 3'!EE7</f>
        <v>0</v>
      </c>
      <c r="HU7" s="81">
        <f>+'[1]Табела 3'!EF7</f>
        <v>0</v>
      </c>
      <c r="HV7" s="81">
        <f>+'[1]Табела 3'!EG7</f>
        <v>0</v>
      </c>
      <c r="HW7" s="81">
        <f>+'[1]Табела 3'!EH7</f>
        <v>0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600871.9859474299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9125.2181053700024</v>
      </c>
      <c r="HR8" s="87">
        <f>+'[1]Табела 3'!EC8</f>
        <v>9571.1860414000002</v>
      </c>
      <c r="HS8" s="87">
        <f>+'[1]Табела 3'!ED8</f>
        <v>13982.096110910001</v>
      </c>
      <c r="HT8" s="87">
        <f>+'[1]Табела 3'!EE8</f>
        <v>0</v>
      </c>
      <c r="HU8" s="87">
        <f>+'[1]Табела 3'!EF8</f>
        <v>0</v>
      </c>
      <c r="HV8" s="87">
        <f>+'[1]Табела 3'!EG8</f>
        <v>0</v>
      </c>
      <c r="HW8" s="87">
        <f>+'[1]Табела 3'!EH8</f>
        <v>0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41168.600136170004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13968.410542480002</v>
      </c>
      <c r="HR9" s="87">
        <f>+'[1]Табела 3'!EC9</f>
        <v>18807.666216440004</v>
      </c>
      <c r="HS9" s="87">
        <f>+'[1]Табела 3'!ED9</f>
        <v>20974.924086909992</v>
      </c>
      <c r="HT9" s="87">
        <f>+'[1]Табела 3'!EE9</f>
        <v>0</v>
      </c>
      <c r="HU9" s="87">
        <f>+'[1]Табела 3'!EF9</f>
        <v>0</v>
      </c>
      <c r="HV9" s="87">
        <f>+'[1]Табела 3'!EG9</f>
        <v>0</v>
      </c>
      <c r="HW9" s="87">
        <f>+'[1]Табела 3'!EH9</f>
        <v>0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66168.312750239988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73911.38055548002</v>
      </c>
      <c r="HR10" s="87">
        <f>+'[1]Табела 3'!EC10</f>
        <v>75662.105405970025</v>
      </c>
      <c r="HS10" s="87">
        <f>+'[1]Табела 3'!ED10</f>
        <v>87138.698223679981</v>
      </c>
      <c r="HT10" s="87">
        <f>+'[1]Табела 3'!EE10</f>
        <v>0</v>
      </c>
      <c r="HU10" s="87">
        <f>+'[1]Табела 3'!EF10</f>
        <v>0</v>
      </c>
      <c r="HV10" s="87">
        <f>+'[1]Табела 3'!EG10</f>
        <v>0</v>
      </c>
      <c r="HW10" s="87">
        <f>+'[1]Табела 3'!EH10</f>
        <v>0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321752.38451844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31181.126648599988</v>
      </c>
      <c r="HR11" s="87">
        <f>+'[1]Табела 3'!EC11</f>
        <v>26258.172216579998</v>
      </c>
      <c r="HS11" s="87">
        <f>+'[1]Табела 3'!ED11</f>
        <v>32193.265560909989</v>
      </c>
      <c r="HT11" s="87">
        <f>+'[1]Табела 3'!EE11</f>
        <v>0</v>
      </c>
      <c r="HU11" s="87">
        <f>+'[1]Табела 3'!EF11</f>
        <v>0</v>
      </c>
      <c r="HV11" s="87">
        <f>+'[1]Табела 3'!EG11</f>
        <v>0</v>
      </c>
      <c r="HW11" s="87">
        <f>+'[1]Табела 3'!EH11</f>
        <v>0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136226.96440294996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7502.7896621199998</v>
      </c>
      <c r="HR12" s="87">
        <f>+'[1]Табела 3'!EC12</f>
        <v>8076.0322621500009</v>
      </c>
      <c r="HS12" s="87">
        <f>+'[1]Табела 3'!ED12</f>
        <v>8215.6007481500001</v>
      </c>
      <c r="HT12" s="87">
        <f>+'[1]Табела 3'!EE12</f>
        <v>0</v>
      </c>
      <c r="HU12" s="87">
        <f>+'[1]Табела 3'!EF12</f>
        <v>0</v>
      </c>
      <c r="HV12" s="87">
        <f>+'[1]Табела 3'!EG12</f>
        <v>0</v>
      </c>
      <c r="HW12" s="87">
        <f>+'[1]Табела 3'!EH12</f>
        <v>0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30300.400294930005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1208.2660756099999</v>
      </c>
      <c r="HR13" s="87">
        <f>+'[1]Табела 3'!EC13</f>
        <v>1363.5100556400002</v>
      </c>
      <c r="HS13" s="87">
        <f>+'[1]Табела 3'!ED13</f>
        <v>1457.4238602800001</v>
      </c>
      <c r="HT13" s="87">
        <f>+'[1]Табела 3'!EE13</f>
        <v>0</v>
      </c>
      <c r="HU13" s="87">
        <f>+'[1]Табела 3'!EF13</f>
        <v>0</v>
      </c>
      <c r="HV13" s="87">
        <f>+'[1]Табела 3'!EG13</f>
        <v>0</v>
      </c>
      <c r="HW13" s="87">
        <f>+'[1]Табела 3'!EH13</f>
        <v>0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5255.3238447000003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18759.099857440004</v>
      </c>
      <c r="HR14" s="91">
        <f>+'[1]Табела 3'!EC14</f>
        <v>17795.399999999998</v>
      </c>
      <c r="HS14" s="91">
        <f>+'[1]Табела 3'!ED14</f>
        <v>25576.400000000001</v>
      </c>
      <c r="HT14" s="91">
        <f>+'[1]Табела 3'!EE14</f>
        <v>0</v>
      </c>
      <c r="HU14" s="91">
        <f>+'[1]Табела 3'!EF14</f>
        <v>0</v>
      </c>
      <c r="HV14" s="91">
        <f>+'[1]Табела 3'!EG14</f>
        <v>0</v>
      </c>
      <c r="HW14" s="91">
        <f>+'[1]Табела 3'!EH14</f>
        <v>0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79605.100000000006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1467.5676186100002</v>
      </c>
      <c r="HR15" s="87">
        <f>+'[1]Табела 3'!EC15</f>
        <v>722.64160268999967</v>
      </c>
      <c r="HS15" s="87">
        <f>+'[1]Табела 3'!ED15</f>
        <v>2287.2314705399999</v>
      </c>
      <c r="HT15" s="87">
        <f>+'[1]Табела 3'!EE15</f>
        <v>0</v>
      </c>
      <c r="HU15" s="87">
        <f>+'[1]Табела 3'!EF15</f>
        <v>0</v>
      </c>
      <c r="HV15" s="87">
        <f>+'[1]Табела 3'!EG15</f>
        <v>0</v>
      </c>
      <c r="HW15" s="87">
        <f>+'[1]Табела 3'!EH15</f>
        <v>0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5262.6514439299999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493.8000290400006</v>
      </c>
      <c r="HR16" s="91">
        <f>+'[1]Табела 3'!EC16</f>
        <v>547.39999999999975</v>
      </c>
      <c r="HS16" s="91">
        <f>+'[1]Табела 3'!ED16</f>
        <v>320.40000000000026</v>
      </c>
      <c r="HT16" s="91">
        <f>+'[1]Табела 3'!EE16</f>
        <v>0</v>
      </c>
      <c r="HU16" s="91">
        <f>+'[1]Табела 3'!EF16</f>
        <v>0</v>
      </c>
      <c r="HV16" s="91">
        <f>+'[1]Табела 3'!EG16</f>
        <v>0</v>
      </c>
      <c r="HW16" s="91">
        <f>+'[1]Табела 3'!EH16</f>
        <v>0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3274.1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187374.14387822</v>
      </c>
      <c r="HR18" s="81">
        <f>+'[1]Табела 3'!EC17</f>
        <v>160180.21479462794</v>
      </c>
      <c r="HS18" s="81">
        <f>+'[1]Табела 3'!ED17</f>
        <v>240046.87708834969</v>
      </c>
      <c r="HT18" s="81">
        <f>+'[1]Табела 3'!EE17</f>
        <v>0</v>
      </c>
      <c r="HU18" s="81">
        <f>+'[1]Табела 3'!EF17</f>
        <v>0</v>
      </c>
      <c r="HV18" s="81">
        <f>+'[1]Табела 3'!EG17</f>
        <v>0</v>
      </c>
      <c r="HW18" s="81">
        <f>+'[1]Табела 3'!EH17</f>
        <v>0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761714.69523188088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137435.47671342999</v>
      </c>
      <c r="HR19" s="81">
        <f>+'[1]Табела 3'!EC18</f>
        <v>140199.01534061795</v>
      </c>
      <c r="HS19" s="81">
        <f>+'[1]Табела 3'!ED18</f>
        <v>154541.37521219975</v>
      </c>
      <c r="HT19" s="81">
        <f>+'[1]Табела 3'!EE18</f>
        <v>0</v>
      </c>
      <c r="HU19" s="81">
        <f>+'[1]Табела 3'!EF18</f>
        <v>0</v>
      </c>
      <c r="HV19" s="81">
        <f>+'[1]Табела 3'!EG18</f>
        <v>0</v>
      </c>
      <c r="HW19" s="81">
        <f>+'[1]Табела 3'!EH18</f>
        <v>0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588808.59353934089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48265.723115649977</v>
      </c>
      <c r="HR20" s="87">
        <f>+'[1]Табела 3'!EC19</f>
        <v>45350.477037399964</v>
      </c>
      <c r="HS20" s="87">
        <f>+'[1]Табела 3'!ED19</f>
        <v>46661.267190069753</v>
      </c>
      <c r="HT20" s="87">
        <f>+'[1]Табела 3'!EE19</f>
        <v>0</v>
      </c>
      <c r="HU20" s="87">
        <f>+'[1]Табела 3'!EF19</f>
        <v>0</v>
      </c>
      <c r="HV20" s="87">
        <f>+'[1]Табела 3'!EG19</f>
        <v>0</v>
      </c>
      <c r="HW20" s="87">
        <f>+'[1]Табела 3'!EH19</f>
        <v>0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184212.66734311971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15312.813303830017</v>
      </c>
      <c r="HR21" s="87">
        <f>+'[1]Табела 3'!EC20</f>
        <v>16275.996697889976</v>
      </c>
      <c r="HS21" s="87">
        <f>+'[1]Табела 3'!ED20</f>
        <v>18058.400400280007</v>
      </c>
      <c r="HT21" s="87">
        <f>+'[1]Табела 3'!EE20</f>
        <v>0</v>
      </c>
      <c r="HU21" s="87">
        <f>+'[1]Табела 3'!EF20</f>
        <v>0</v>
      </c>
      <c r="HV21" s="87">
        <f>+'[1]Табела 3'!EG20</f>
        <v>0</v>
      </c>
      <c r="HW21" s="87">
        <f>+'[1]Табела 3'!EH20</f>
        <v>0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63248.893517339995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22339.716031759996</v>
      </c>
      <c r="HR22" s="87">
        <f>+'[1]Табела 3'!EC21</f>
        <v>8867.4009062279965</v>
      </c>
      <c r="HS22" s="87">
        <f>+'[1]Табела 3'!ED21</f>
        <v>6585.212831400002</v>
      </c>
      <c r="HT22" s="87">
        <f>+'[1]Табела 3'!EE21</f>
        <v>0</v>
      </c>
      <c r="HU22" s="87">
        <f>+'[1]Табела 3'!EF21</f>
        <v>0</v>
      </c>
      <c r="HV22" s="87">
        <f>+'[1]Табела 3'!EG21</f>
        <v>0</v>
      </c>
      <c r="HW22" s="87">
        <f>+'[1]Табела 3'!EH21</f>
        <v>0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62471.542300081215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6627.7941381400024</v>
      </c>
      <c r="HR23" s="87">
        <f>+'[1]Табела 3'!EC22</f>
        <v>13885.499638639998</v>
      </c>
      <c r="HS23" s="87">
        <f>+'[1]Табела 3'!ED22</f>
        <v>28857.438886969987</v>
      </c>
      <c r="HT23" s="87">
        <f>+'[1]Табела 3'!EE22</f>
        <v>0</v>
      </c>
      <c r="HU23" s="87">
        <f>+'[1]Табела 3'!EF22</f>
        <v>0</v>
      </c>
      <c r="HV23" s="87">
        <f>+'[1]Табела 3'!EG22</f>
        <v>0</v>
      </c>
      <c r="HW23" s="87">
        <f>+'[1]Табела 3'!EH22</f>
        <v>0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53237.333040509984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1173.9884163499999</v>
      </c>
      <c r="HR24" s="87">
        <f>+'[1]Табела 3'!EC23</f>
        <v>408.10622382999992</v>
      </c>
      <c r="HS24" s="87">
        <f>+'[1]Табела 3'!ED23</f>
        <v>175.81940623000048</v>
      </c>
      <c r="HT24" s="87">
        <f>+'[1]Табела 3'!EE23</f>
        <v>0</v>
      </c>
      <c r="HU24" s="87">
        <f>+'[1]Табела 3'!EF23</f>
        <v>0</v>
      </c>
      <c r="HV24" s="87">
        <f>+'[1]Табела 3'!EG23</f>
        <v>0</v>
      </c>
      <c r="HW24" s="87">
        <f>+'[1]Табела 3'!EH23</f>
        <v>0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2403.81946745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4162.8820148800005</v>
      </c>
      <c r="HR25" s="87">
        <f>+'[1]Табела 3'!EC24</f>
        <v>6851.290098909999</v>
      </c>
      <c r="HS25" s="87">
        <f>+'[1]Табела 3'!ED24</f>
        <v>5189.4712065499989</v>
      </c>
      <c r="HT25" s="87">
        <f>+'[1]Табела 3'!EE24</f>
        <v>0</v>
      </c>
      <c r="HU25" s="87">
        <f>+'[1]Табела 3'!EF24</f>
        <v>0</v>
      </c>
      <c r="HV25" s="87">
        <f>+'[1]Табела 3'!EG24</f>
        <v>0</v>
      </c>
      <c r="HW25" s="87">
        <f>+'[1]Табела 3'!EH24</f>
        <v>0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19955.84416013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14475.1</v>
      </c>
      <c r="HR26" s="87">
        <f>+'[1]Табела 3'!EC25</f>
        <v>27124.900000000009</v>
      </c>
      <c r="HS26" s="87">
        <f>+'[1]Табела 3'!ED25</f>
        <v>27617.100000000009</v>
      </c>
      <c r="HT26" s="87">
        <f>+'[1]Табела 3'!EE25</f>
        <v>0</v>
      </c>
      <c r="HU26" s="87">
        <f>+'[1]Табела 3'!EF25</f>
        <v>0</v>
      </c>
      <c r="HV26" s="87">
        <f>+'[1]Табела 3'!EG25</f>
        <v>0</v>
      </c>
      <c r="HW26" s="87">
        <f>+'[1]Табела 3'!EH25</f>
        <v>0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116606.8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16585.796652330006</v>
      </c>
      <c r="HR27" s="87">
        <f>+'[1]Табела 3'!EC26</f>
        <v>17151.196772129992</v>
      </c>
      <c r="HS27" s="87">
        <f>+'[1]Табела 3'!ED26</f>
        <v>16623.099683460005</v>
      </c>
      <c r="HT27" s="87">
        <f>+'[1]Табела 3'!EE26</f>
        <v>0</v>
      </c>
      <c r="HU27" s="87">
        <f>+'[1]Табела 3'!EF26</f>
        <v>0</v>
      </c>
      <c r="HV27" s="87">
        <f>+'[1]Табела 3'!EG26</f>
        <v>0</v>
      </c>
      <c r="HW27" s="87">
        <f>+'[1]Табела 3'!EH26</f>
        <v>0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66324.599552910004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8491.6630404900043</v>
      </c>
      <c r="HR28" s="87">
        <f>+'[1]Табела 3'!EC27</f>
        <v>4284.1479655899966</v>
      </c>
      <c r="HS28" s="87">
        <f>+'[1]Табела 3'!ED27</f>
        <v>4773.5656072399988</v>
      </c>
      <c r="HT28" s="87">
        <f>+'[1]Табела 3'!EE27</f>
        <v>0</v>
      </c>
      <c r="HU28" s="87">
        <f>+'[1]Табела 3'!EF27</f>
        <v>0</v>
      </c>
      <c r="HV28" s="87">
        <f>+'[1]Табела 3'!EG27</f>
        <v>0</v>
      </c>
      <c r="HW28" s="87">
        <f>+'[1]Табела 3'!EH27</f>
        <v>0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20347.094157799998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40727.46716479001</v>
      </c>
      <c r="HR29" s="81">
        <f>+'[1]Табела 3'!EC28</f>
        <v>17187.799454010015</v>
      </c>
      <c r="HS29" s="81">
        <f>+'[1]Табела 3'!ED28</f>
        <v>81749.901876149932</v>
      </c>
      <c r="HT29" s="81">
        <f>+'[1]Табела 3'!EE28</f>
        <v>0</v>
      </c>
      <c r="HU29" s="81">
        <f>+'[1]Табела 3'!EF28</f>
        <v>0</v>
      </c>
      <c r="HV29" s="81">
        <f>+'[1]Табела 3'!EG28</f>
        <v>0</v>
      </c>
      <c r="HW29" s="81">
        <f>+'[1]Табела 3'!EH28</f>
        <v>0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155797.70169253997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4696.2</v>
      </c>
      <c r="HR30" s="91">
        <f>+'[1]Табела 3'!EC29</f>
        <v>1155.5</v>
      </c>
      <c r="HS30" s="91">
        <f>+'[1]Табела 3'!ED29</f>
        <v>3022.9</v>
      </c>
      <c r="HT30" s="91">
        <f>+'[1]Табела 3'!EE29</f>
        <v>0</v>
      </c>
      <c r="HU30" s="91">
        <f>+'[1]Табела 3'!EF29</f>
        <v>0</v>
      </c>
      <c r="HV30" s="91">
        <f>+'[1]Табела 3'!EG29</f>
        <v>0</v>
      </c>
      <c r="HW30" s="91">
        <f>+'[1]Табела 3'!EH29</f>
        <v>0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9265.1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4515</v>
      </c>
      <c r="HR31" s="91">
        <f>+'[1]Табела 3'!EC30</f>
        <v>1637.9</v>
      </c>
      <c r="HS31" s="91">
        <f>+'[1]Табела 3'!ED30</f>
        <v>732.7</v>
      </c>
      <c r="HT31" s="91">
        <f>+'[1]Табела 3'!EE30</f>
        <v>0</v>
      </c>
      <c r="HU31" s="91">
        <f>+'[1]Табела 3'!EF30</f>
        <v>0</v>
      </c>
      <c r="HV31" s="91">
        <f>+'[1]Табела 3'!EG30</f>
        <v>0</v>
      </c>
      <c r="HW31" s="91">
        <f>+'[1]Табела 3'!EH30</f>
        <v>0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7843.3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-31224.052402079978</v>
      </c>
      <c r="HR33" s="81">
        <f>+'[1]Табела 3'!EC31</f>
        <v>-2098.7425964479044</v>
      </c>
      <c r="HS33" s="81">
        <f>+'[1]Табела 3'!ED31</f>
        <v>-50188.068497509754</v>
      </c>
      <c r="HT33" s="81">
        <f>+'[1]Табела 3'!EE31</f>
        <v>0</v>
      </c>
      <c r="HU33" s="81">
        <f>+'[1]Табела 3'!EF31</f>
        <v>0</v>
      </c>
      <c r="HV33" s="81">
        <f>+'[1]Табела 3'!EG31</f>
        <v>0</v>
      </c>
      <c r="HW33" s="81">
        <f>+'[1]Табела 3'!EH31</f>
        <v>0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-77963.509284450964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-10351.903988929982</v>
      </c>
      <c r="HR34" s="81">
        <f>+'[1]Табела 3'!EC32</f>
        <v>6046.0167070900925</v>
      </c>
      <c r="HS34" s="81">
        <f>+'[1]Табела 3'!ED32</f>
        <v>-45890.087136649752</v>
      </c>
      <c r="HT34" s="81">
        <f>+'[1]Табела 3'!EE32</f>
        <v>0</v>
      </c>
      <c r="HU34" s="81">
        <f>+'[1]Табела 3'!EF32</f>
        <v>0</v>
      </c>
      <c r="HV34" s="81">
        <f>+'[1]Табела 3'!EG32</f>
        <v>0</v>
      </c>
      <c r="HW34" s="81">
        <f>+'[1]Табела 3'!EH32</f>
        <v>0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-20754.618428299738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33658.813332920006</v>
      </c>
      <c r="HR36" s="91">
        <f>+'[1]Табела 3'!EC34</f>
        <v>32394.363128740009</v>
      </c>
      <c r="HS36" s="91">
        <f>+'[1]Табела 3'!ED34</f>
        <v>12541.788461349985</v>
      </c>
      <c r="HT36" s="91">
        <f>+'[1]Табела 3'!EE34</f>
        <v>0</v>
      </c>
      <c r="HU36" s="91">
        <f>+'[1]Табела 3'!EF34</f>
        <v>0</v>
      </c>
      <c r="HV36" s="91">
        <f>+'[1]Табела 3'!EG34</f>
        <v>0</v>
      </c>
      <c r="HW36" s="91">
        <f>+'[1]Табела 3'!EH34</f>
        <v>0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198986.46887256001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1566.9069825499998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0</v>
      </c>
      <c r="HV37" s="87">
        <f>+'[1]Табела 3'!EG35</f>
        <v>0</v>
      </c>
      <c r="HW37" s="87">
        <f>+'[1]Табела 3'!EH35</f>
        <v>0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1566.9069825499998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936.5359760799995</v>
      </c>
      <c r="HR38" s="87">
        <f>+'[1]Табела 3'!EC36</f>
        <v>455.32350303000055</v>
      </c>
      <c r="HS38" s="87">
        <f>+'[1]Табела 3'!ED36</f>
        <v>604.01958878999972</v>
      </c>
      <c r="HT38" s="87">
        <f>+'[1]Табела 3'!EE36</f>
        <v>0</v>
      </c>
      <c r="HU38" s="87">
        <f>+'[1]Табела 3'!EF36</f>
        <v>0</v>
      </c>
      <c r="HV38" s="87">
        <f>+'[1]Табела 3'!EG36</f>
        <v>0</v>
      </c>
      <c r="HW38" s="87">
        <f>+'[1]Табела 3'!EH36</f>
        <v>0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6685.4930174499996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8559.9773568400033</v>
      </c>
      <c r="HR39" s="87">
        <f>+'[1]Табела 3'!EC37</f>
        <v>27531.032643160015</v>
      </c>
      <c r="HS39" s="87">
        <f>+'[1]Табела 3'!ED37</f>
        <v>1930.3688725599827</v>
      </c>
      <c r="HT39" s="87">
        <f>+'[1]Табела 3'!EE37</f>
        <v>0</v>
      </c>
      <c r="HU39" s="87">
        <f>+'[1]Табела 3'!EF37</f>
        <v>0</v>
      </c>
      <c r="HV39" s="87">
        <f>+'[1]Табела 3'!EG37</f>
        <v>0</v>
      </c>
      <c r="HW39" s="87">
        <f>+'[1]Табела 3'!EH37</f>
        <v>0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149358.46887255998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24162.300000000007</v>
      </c>
      <c r="HR40" s="87">
        <f>+'[1]Табела 3'!EC38</f>
        <v>2841.0999999999954</v>
      </c>
      <c r="HS40" s="87">
        <f>+'[1]Табела 3'!ED38</f>
        <v>10007.400000000001</v>
      </c>
      <c r="HT40" s="87">
        <f>+'[1]Табела 3'!EE38</f>
        <v>0</v>
      </c>
      <c r="HU40" s="87">
        <f>+'[1]Табела 3'!EF38</f>
        <v>0</v>
      </c>
      <c r="HV40" s="87">
        <f>+'[1]Табела 3'!EG38</f>
        <v>0</v>
      </c>
      <c r="HW40" s="87">
        <f>+'[1]Табела 3'!EH38</f>
        <v>0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41375.600000000006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4114.0441878800011</v>
      </c>
      <c r="HR41" s="91">
        <f>+'[1]Табела 3'!EC39</f>
        <v>5458.7910984700038</v>
      </c>
      <c r="HS41" s="91">
        <f>+'[1]Табела 3'!ED39</f>
        <v>17108.228599230002</v>
      </c>
      <c r="HT41" s="91">
        <f>+'[1]Табела 3'!EE39</f>
        <v>0</v>
      </c>
      <c r="HU41" s="91">
        <f>+'[1]Табела 3'!EF39</f>
        <v>0</v>
      </c>
      <c r="HV41" s="91">
        <f>+'[1]Табела 3'!EG39</f>
        <v>0</v>
      </c>
      <c r="HW41" s="91">
        <f>+'[1]Табела 3'!EH39</f>
        <v>0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144083.42648985001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977.84418788000119</v>
      </c>
      <c r="HR42" s="87">
        <f>+'[1]Табела 3'!EC40</f>
        <v>578.59109847000366</v>
      </c>
      <c r="HS42" s="87">
        <f>+'[1]Табела 3'!ED40</f>
        <v>821.82859923000296</v>
      </c>
      <c r="HT42" s="87">
        <f>+'[1]Табела 3'!EE40</f>
        <v>0</v>
      </c>
      <c r="HU42" s="87">
        <f>+'[1]Табела 3'!EF40</f>
        <v>0</v>
      </c>
      <c r="HV42" s="87">
        <f>+'[1]Табела 3'!EG40</f>
        <v>0</v>
      </c>
      <c r="HW42" s="87">
        <f>+'[1]Табела 3'!EH40</f>
        <v>0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107931.02648985002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3080.7999999999997</v>
      </c>
      <c r="HR43" s="87">
        <f>+'[1]Табела 3'!EC41</f>
        <v>4764.8999999999996</v>
      </c>
      <c r="HS43" s="87">
        <f>+'[1]Табела 3'!ED41</f>
        <v>15883.4</v>
      </c>
      <c r="HT43" s="87">
        <f>+'[1]Табела 3'!EE41</f>
        <v>0</v>
      </c>
      <c r="HU43" s="87">
        <f>+'[1]Табела 3'!EF41</f>
        <v>0</v>
      </c>
      <c r="HV43" s="87">
        <f>+'[1]Табела 3'!EG41</f>
        <v>0</v>
      </c>
      <c r="HW43" s="87">
        <f>+'[1]Табела 3'!EH41</f>
        <v>0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35573.699999999997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55.4</v>
      </c>
      <c r="HR44" s="87">
        <f>+'[1]Табела 3'!EC42</f>
        <v>115.3</v>
      </c>
      <c r="HS44" s="87">
        <f>+'[1]Табела 3'!ED42</f>
        <v>403</v>
      </c>
      <c r="HT44" s="87">
        <f>+'[1]Табела 3'!EE42</f>
        <v>0</v>
      </c>
      <c r="HU44" s="87">
        <f>+'[1]Табела 3'!EF42</f>
        <v>0</v>
      </c>
      <c r="HV44" s="87">
        <f>+'[1]Табела 3'!EG42</f>
        <v>0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578.70000000000005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-1679.2832570399733</v>
      </c>
      <c r="HR46" s="91">
        <f>+'[1]Табела 3'!EC44</f>
        <v>24836.829433822102</v>
      </c>
      <c r="HS46" s="91">
        <f>+'[1]Табела 3'!ED44</f>
        <v>-54754.508635389771</v>
      </c>
      <c r="HT46" s="91">
        <f>+'[1]Табела 3'!EE44</f>
        <v>0</v>
      </c>
      <c r="HU46" s="91">
        <f>+'[1]Табела 3'!EF44</f>
        <v>0</v>
      </c>
      <c r="HV46" s="91">
        <f>+'[1]Табела 3'!EG44</f>
        <v>0</v>
      </c>
      <c r="HW46" s="91">
        <f>+'[1]Табела 3'!EH44</f>
        <v>0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-23060.46690174098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31224.052402079978</v>
      </c>
      <c r="HR47" s="120">
        <f>+'[1]Табела 3'!EC45</f>
        <v>2098.7425964479044</v>
      </c>
      <c r="HS47" s="120">
        <f>+'[1]Табела 3'!ED45</f>
        <v>50188.068497509754</v>
      </c>
      <c r="HT47" s="120">
        <f>+'[1]Табела 3'!EE45</f>
        <v>0</v>
      </c>
      <c r="HU47" s="120">
        <f>+'[1]Табела 3'!EF45</f>
        <v>0</v>
      </c>
      <c r="HV47" s="120">
        <f>+'[1]Табела 3'!EG45</f>
        <v>0</v>
      </c>
      <c r="HW47" s="120">
        <f>+'[1]Табела 3'!EH45</f>
        <v>0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77963.509284450964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2025-05-28T07:03:35Z</dcterms:modified>
</cp:coreProperties>
</file>