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<sst xmlns="http://schemas.openxmlformats.org/spreadsheetml/2006/main" count="156" uniqueCount="89">
  <si>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</si>
  <si>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</si>
  <si>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</si>
  <si>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</si>
  <si>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</si>
  <si>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</si>
  <si>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</si>
  <si>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</si>
  <si>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</si>
  <si>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</si>
  <si>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</si>
  <si>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</si>
  <si>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</si>
  <si>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</si>
  <si>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</si>
  <si>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</si>
  <si>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</si>
  <si>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</si>
  <si>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</si>
  <si>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</si>
  <si>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</si>
  <si>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</si>
  <si>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</si>
  <si>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</si>
  <si>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</si>
  <si>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</si>
  <si>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</si>
  <si>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</si>
  <si>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</si>
  <si>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</si>
  <si>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</si>
  <si>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</si>
  <si>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</si>
  <si>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</si>
  <si>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</si>
  <si>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</si>
  <si>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</si>
  <si>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</si>
  <si>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</si>
  <si>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</si>
  <si>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</si>
  <si>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</si>
  <si>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</si>
  <si>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</si>
  <si>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</si>
  <si>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</si>
  <si>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</si>
  <si>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</si>
  <si>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</si>
  <si>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</si>
  <si>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</si>
  <si>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</si>
  <si>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</si>
  <si>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</si>
  <si>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</si>
  <si>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</si>
  <si>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</si>
  <si>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</si>
  <si>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</si>
  <si>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</si>
  <si>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</si>
  <si>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</si>
  <si>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</si>
  <si>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</si>
  <si>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</si>
  <si>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</si>
  <si>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</si>
  <si>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</si>
  <si>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</si>
  <si>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</si>
  <si>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</si>
  <si>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</si>
  <si>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</si>
  <si>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</si>
  <si>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</si>
  <si>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</si>
  <si>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</si>
  <si>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</si>
  <si>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</si>
  <si>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</si>
  <si>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</si>
  <si>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</si>
  <si>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</si>
  <si>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</si>
  <si>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</si>
  <si>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</si>
  <si>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</si>
  <si>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</si>
  <si>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април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</si>
</sst>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2" refreshError="1"/>
      <sheetData sheetId="3" refreshError="1"/>
      <sheetData sheetId="4"/>
      <sheetData sheetId="5">
        <row r="8">
          <cell r="D8">
            <v>1436468.4896938999</v>
          </cell>
          <cell r="E8">
            <v>1271994.5157479399</v>
          </cell>
          <cell r="F8">
            <v>739424.34590753994</v>
          </cell>
          <cell r="G8">
            <v>351131.81989999994</v>
          </cell>
          <cell r="H8">
            <v>143232.715146</v>
          </cell>
          <cell r="I8">
            <v>10226.759799999998</v>
          </cell>
          <cell r="J8">
            <v>1731.2000000000003</v>
          </cell>
          <cell r="K8">
            <v>26247.6749944</v>
          </cell>
          <cell r="L8">
            <v>164473.97394596</v>
          </cell>
          <cell r="M8">
            <v>152328.06896988</v>
          </cell>
          <cell r="N8">
            <v>12145.904976080001</v>
          </cell>
          <cell r="O8">
            <v>0</v>
          </cell>
        </row>
        <row r="9">
          <cell r="D9">
            <v>1429284.7282662098</v>
          </cell>
          <cell r="E9">
            <v>1265573.2939464399</v>
          </cell>
          <cell r="F9">
            <v>733224.43710603996</v>
          </cell>
          <cell r="G9">
            <v>351131.81989999994</v>
          </cell>
          <cell r="H9">
            <v>143047.33414600001</v>
          </cell>
          <cell r="I9">
            <v>10226.759799999998</v>
          </cell>
          <cell r="J9">
            <v>1731.2000000000003</v>
          </cell>
          <cell r="K9">
            <v>26211.7429944</v>
          </cell>
          <cell r="L9">
            <v>163711.43431976999</v>
          </cell>
          <cell r="M9">
            <v>151565.52934369</v>
          </cell>
          <cell r="N9">
            <v>12145.904976080001</v>
          </cell>
          <cell r="O9">
            <v>0</v>
          </cell>
        </row>
        <row r="10">
          <cell r="D10">
            <v>1291683.2784248597</v>
          </cell>
          <cell r="E10">
            <v>1145941.2311593199</v>
          </cell>
          <cell r="F10">
            <v>648508.99092831998</v>
          </cell>
          <cell r="G10">
            <v>351008.69999999995</v>
          </cell>
          <cell r="H10">
            <v>134855.140231</v>
          </cell>
          <cell r="I10">
            <v>9913.0999999999985</v>
          </cell>
          <cell r="J10">
            <v>1655.3000000000002</v>
          </cell>
          <cell r="K10">
            <v>0</v>
          </cell>
          <cell r="L10">
            <v>145742.04726553999</v>
          </cell>
          <cell r="M10">
            <v>135721.94726553999</v>
          </cell>
          <cell r="N10">
            <v>10020.1</v>
          </cell>
          <cell r="O10">
            <v>0</v>
          </cell>
        </row>
        <row r="11">
          <cell r="D11">
            <v>147721.96846638</v>
          </cell>
          <cell r="E11">
            <v>44130.100073889997</v>
          </cell>
          <cell r="F11">
            <v>44130.100073889997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103591.86839249</v>
          </cell>
          <cell r="M11">
            <v>98717.868392489996</v>
          </cell>
          <cell r="N11">
            <v>4874</v>
          </cell>
          <cell r="O11">
            <v>0</v>
          </cell>
        </row>
        <row r="12">
          <cell r="D12">
            <v>113224.21374413001</v>
          </cell>
          <cell r="E12">
            <v>27539.678744130004</v>
          </cell>
          <cell r="F12">
            <v>27539.678744130004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85684.535000000003</v>
          </cell>
          <cell r="M12">
            <v>80844.313999999998</v>
          </cell>
          <cell r="N12">
            <v>4840.2209999999995</v>
          </cell>
          <cell r="O12">
            <v>0</v>
          </cell>
        </row>
        <row r="13">
          <cell r="D13">
            <v>34497.75472976001</v>
          </cell>
          <cell r="E13">
            <v>16590.42132976</v>
          </cell>
          <cell r="F13">
            <v>16590.42132976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17907.33340000001</v>
          </cell>
          <cell r="M13">
            <v>17873.554400000008</v>
          </cell>
          <cell r="N13">
            <v>33.779000000000721</v>
          </cell>
          <cell r="O13">
            <v>0</v>
          </cell>
        </row>
        <row r="14">
          <cell r="D14">
            <v>88437.091901089996</v>
          </cell>
          <cell r="E14">
            <v>83301.191901090002</v>
          </cell>
          <cell r="F14">
            <v>83301.191901090002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5135.8999999999996</v>
          </cell>
          <cell r="M14">
            <v>0</v>
          </cell>
          <cell r="N14">
            <v>5135.8999999999996</v>
          </cell>
          <cell r="O14">
            <v>0</v>
          </cell>
        </row>
        <row r="15">
          <cell r="D15">
            <v>354144.8</v>
          </cell>
          <cell r="E15">
            <v>354144.8</v>
          </cell>
          <cell r="F15">
            <v>354144.8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106850.83582967</v>
          </cell>
          <cell r="E16">
            <v>106850.83582967</v>
          </cell>
          <cell r="F16">
            <v>106850.83582967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245311.94226628004</v>
          </cell>
          <cell r="E17">
            <v>245311.94226628004</v>
          </cell>
          <cell r="F17">
            <v>245311.94226628004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1982.0219040500001</v>
          </cell>
          <cell r="E18">
            <v>1982.0219040500001</v>
          </cell>
          <cell r="F18">
            <v>1982.0219040500001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131427.61524598999</v>
          </cell>
          <cell r="E19">
            <v>131427.61524598999</v>
          </cell>
          <cell r="F19">
            <v>131427.61524598999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63013.478837309995</v>
          </cell>
          <cell r="E20">
            <v>63013.478837309995</v>
          </cell>
          <cell r="F20">
            <v>63013.478837309995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49791.374535039999</v>
          </cell>
          <cell r="E21">
            <v>49791.374535039999</v>
          </cell>
          <cell r="F21">
            <v>49791.374535039999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18622.76187364</v>
          </cell>
          <cell r="E22">
            <v>18622.76187364</v>
          </cell>
          <cell r="F22">
            <v>18622.76187364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30486.483707350002</v>
          </cell>
          <cell r="E23">
            <v>30486.483707350002</v>
          </cell>
          <cell r="F23">
            <v>30486.483707350002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29745.77255912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29745.77255912</v>
          </cell>
          <cell r="M24">
            <v>29745.77255912</v>
          </cell>
          <cell r="N24">
            <v>0</v>
          </cell>
          <cell r="O24">
            <v>0</v>
          </cell>
        </row>
        <row r="25">
          <cell r="D25">
            <v>12287.306313929999</v>
          </cell>
          <cell r="E25">
            <v>5018.8</v>
          </cell>
          <cell r="F25">
            <v>5018.8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7268.5063139299991</v>
          </cell>
          <cell r="M25">
            <v>7258.3063139299993</v>
          </cell>
          <cell r="N25">
            <v>10.199999999999999</v>
          </cell>
          <cell r="O25">
            <v>0</v>
          </cell>
        </row>
        <row r="26">
          <cell r="D26">
            <v>497432.24023099995</v>
          </cell>
          <cell r="E26">
            <v>497432.24023099995</v>
          </cell>
          <cell r="F26">
            <v>0</v>
          </cell>
          <cell r="G26">
            <v>351008.69999999995</v>
          </cell>
          <cell r="H26">
            <v>134855.140231</v>
          </cell>
          <cell r="I26">
            <v>9913.0999999999985</v>
          </cell>
          <cell r="J26">
            <v>1655.3000000000002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137601.44984134997</v>
          </cell>
          <cell r="E27">
            <v>119632.06278711997</v>
          </cell>
          <cell r="F27">
            <v>84715.446177719976</v>
          </cell>
          <cell r="G27">
            <v>123.11989999999999</v>
          </cell>
          <cell r="H27">
            <v>8192.1939149999998</v>
          </cell>
          <cell r="I27">
            <v>313.65980000000002</v>
          </cell>
          <cell r="J27">
            <v>75.900000000000006</v>
          </cell>
          <cell r="K27">
            <v>26211.7429944</v>
          </cell>
          <cell r="L27">
            <v>17969.387054229999</v>
          </cell>
          <cell r="M27">
            <v>15843.582078149999</v>
          </cell>
          <cell r="N27">
            <v>2125.80497608</v>
          </cell>
          <cell r="O27">
            <v>0</v>
          </cell>
        </row>
        <row r="28">
          <cell r="D28">
            <v>1770.17431287</v>
          </cell>
          <cell r="E28">
            <v>1072.0033128699999</v>
          </cell>
          <cell r="F28">
            <v>2106.3070494499998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-1034.3037365799998</v>
          </cell>
          <cell r="L28">
            <v>698.17100000000005</v>
          </cell>
          <cell r="M28">
            <v>556.28800000000001</v>
          </cell>
          <cell r="N28">
            <v>141.88300000000001</v>
          </cell>
          <cell r="O28">
            <v>0</v>
          </cell>
        </row>
        <row r="29">
          <cell r="D29">
            <v>7183.7614276900003</v>
          </cell>
          <cell r="E29">
            <v>6421.2218014999999</v>
          </cell>
          <cell r="F29">
            <v>6199.9088014999998</v>
          </cell>
          <cell r="G29">
            <v>0</v>
          </cell>
          <cell r="H29">
            <v>185.381</v>
          </cell>
          <cell r="I29">
            <v>0</v>
          </cell>
          <cell r="J29">
            <v>0</v>
          </cell>
          <cell r="K29">
            <v>35.932000000000002</v>
          </cell>
          <cell r="L29">
            <v>762.53962619000004</v>
          </cell>
          <cell r="M29">
            <v>762.53962619000004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1542636.8349816895</v>
          </cell>
          <cell r="E31">
            <v>1373203.5974278797</v>
          </cell>
          <cell r="F31">
            <v>707297.67703587958</v>
          </cell>
          <cell r="G31">
            <v>414630.16000000015</v>
          </cell>
          <cell r="H31">
            <v>207679.57939199999</v>
          </cell>
          <cell r="I31">
            <v>7137.021999999999</v>
          </cell>
          <cell r="J31">
            <v>2906.6600000000003</v>
          </cell>
          <cell r="K31">
            <v>33552.498999999996</v>
          </cell>
          <cell r="L31">
            <v>169433.23772909999</v>
          </cell>
          <cell r="M31">
            <v>161375.94172909998</v>
          </cell>
          <cell r="N31">
            <v>8057.2960000000003</v>
          </cell>
          <cell r="O31">
            <v>0</v>
          </cell>
        </row>
        <row r="32">
          <cell r="D32">
            <v>1332714.8457686095</v>
          </cell>
          <cell r="E32">
            <v>1184399.6164870097</v>
          </cell>
          <cell r="F32">
            <v>529119.7505270096</v>
          </cell>
          <cell r="G32">
            <v>414581.26000000013</v>
          </cell>
          <cell r="H32">
            <v>204409.40795999998</v>
          </cell>
          <cell r="I32">
            <v>6958.1089999999995</v>
          </cell>
          <cell r="J32">
            <v>2897.0600000000004</v>
          </cell>
          <cell r="K32">
            <v>26434.028999999999</v>
          </cell>
          <cell r="L32">
            <v>148315.22928159998</v>
          </cell>
          <cell r="M32">
            <v>140613.93328159998</v>
          </cell>
          <cell r="N32">
            <v>7701.2960000000003</v>
          </cell>
          <cell r="O32">
            <v>0</v>
          </cell>
        </row>
        <row r="33">
          <cell r="D33">
            <v>374319.00699025957</v>
          </cell>
          <cell r="E33">
            <v>331173.47596841957</v>
          </cell>
          <cell r="F33">
            <v>218636.3949714195</v>
          </cell>
          <cell r="G33">
            <v>1910.6699999999998</v>
          </cell>
          <cell r="H33">
            <v>101449.152997</v>
          </cell>
          <cell r="I33">
            <v>922.96500000000015</v>
          </cell>
          <cell r="J33">
            <v>0</v>
          </cell>
          <cell r="K33">
            <v>8254.2929999999997</v>
          </cell>
          <cell r="L33">
            <v>43145.531021839997</v>
          </cell>
          <cell r="M33">
            <v>41325.531021839997</v>
          </cell>
          <cell r="N33">
            <v>1820.0000000000002</v>
          </cell>
          <cell r="O33">
            <v>0</v>
          </cell>
        </row>
        <row r="34">
          <cell r="D34">
            <v>244512.68711170997</v>
          </cell>
          <cell r="E34">
            <v>180137.85438478997</v>
          </cell>
          <cell r="F34">
            <v>71055.867593790012</v>
          </cell>
          <cell r="G34">
            <v>1179.03</v>
          </cell>
          <cell r="H34">
            <v>89757.996790999983</v>
          </cell>
          <cell r="I34">
            <v>722.68000000000006</v>
          </cell>
          <cell r="J34">
            <v>1958.5000000000002</v>
          </cell>
          <cell r="K34">
            <v>15463.779999999999</v>
          </cell>
          <cell r="L34">
            <v>64374.832726920009</v>
          </cell>
          <cell r="M34">
            <v>63087.532726920006</v>
          </cell>
          <cell r="N34">
            <v>1287.3</v>
          </cell>
          <cell r="O34">
            <v>0</v>
          </cell>
        </row>
        <row r="35">
          <cell r="D35">
            <v>56909.846591010006</v>
          </cell>
          <cell r="E35">
            <v>56126.067412300006</v>
          </cell>
          <cell r="F35">
            <v>56053.283513300004</v>
          </cell>
          <cell r="G35">
            <v>13.870000000000001</v>
          </cell>
          <cell r="H35">
            <v>26.071898999999998</v>
          </cell>
          <cell r="I35">
            <v>0</v>
          </cell>
          <cell r="J35">
            <v>0</v>
          </cell>
          <cell r="K35">
            <v>32.841999999999999</v>
          </cell>
          <cell r="L35">
            <v>783.77917871</v>
          </cell>
          <cell r="M35">
            <v>770.07917870999995</v>
          </cell>
          <cell r="N35">
            <v>13.700000000000001</v>
          </cell>
          <cell r="O35">
            <v>0</v>
          </cell>
        </row>
        <row r="36">
          <cell r="D36">
            <v>81413.568704660007</v>
          </cell>
          <cell r="E36">
            <v>68012.431226170011</v>
          </cell>
          <cell r="F36">
            <v>67125.431226170011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887</v>
          </cell>
          <cell r="L36">
            <v>13401.13747849</v>
          </cell>
          <cell r="M36">
            <v>10855.13747849</v>
          </cell>
          <cell r="N36">
            <v>2546</v>
          </cell>
          <cell r="O36">
            <v>0</v>
          </cell>
        </row>
        <row r="37">
          <cell r="D37">
            <v>516381.59373238008</v>
          </cell>
          <cell r="E37">
            <v>502396.45878858009</v>
          </cell>
          <cell r="F37">
            <v>72804.752263579983</v>
          </cell>
          <cell r="G37">
            <v>411011.7900000001</v>
          </cell>
          <cell r="H37">
            <v>12412.585525</v>
          </cell>
          <cell r="I37">
            <v>5229.530999999999</v>
          </cell>
          <cell r="J37">
            <v>937.8</v>
          </cell>
          <cell r="K37">
            <v>0</v>
          </cell>
          <cell r="L37">
            <v>13985.13494379998</v>
          </cell>
          <cell r="M37">
            <v>13904.83494379998</v>
          </cell>
          <cell r="N37">
            <v>80.300000000000011</v>
          </cell>
          <cell r="O37">
            <v>0</v>
          </cell>
        </row>
        <row r="38">
          <cell r="D38">
            <v>393092.09000000008</v>
          </cell>
          <cell r="E38">
            <v>393092.09000000008</v>
          </cell>
          <cell r="F38">
            <v>0</v>
          </cell>
          <cell r="G38">
            <v>393092.09000000008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4129.5859999999993</v>
          </cell>
          <cell r="E39">
            <v>4129.5859999999993</v>
          </cell>
          <cell r="F39">
            <v>0</v>
          </cell>
          <cell r="G39">
            <v>0</v>
          </cell>
          <cell r="H39">
            <v>0</v>
          </cell>
          <cell r="I39">
            <v>4129.5859999999993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11558.284421</v>
          </cell>
          <cell r="E40">
            <v>11558.284421</v>
          </cell>
          <cell r="F40">
            <v>0</v>
          </cell>
          <cell r="G40">
            <v>0</v>
          </cell>
          <cell r="H40">
            <v>11558.284421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86789.887207379958</v>
          </cell>
          <cell r="E41">
            <v>72804.752263579983</v>
          </cell>
          <cell r="F41">
            <v>72804.752263579983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13985.13494379998</v>
          </cell>
          <cell r="M41">
            <v>13904.83494379998</v>
          </cell>
          <cell r="N41">
            <v>80.300000000000011</v>
          </cell>
          <cell r="O41">
            <v>0</v>
          </cell>
        </row>
        <row r="42">
          <cell r="D42">
            <v>20811.746103999998</v>
          </cell>
          <cell r="E42">
            <v>20811.746103999998</v>
          </cell>
          <cell r="F42">
            <v>0</v>
          </cell>
          <cell r="G42">
            <v>17919.7</v>
          </cell>
          <cell r="H42">
            <v>854.30110400000001</v>
          </cell>
          <cell r="I42">
            <v>1099.9449999999999</v>
          </cell>
          <cell r="J42">
            <v>937.8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59178.14263858999</v>
          </cell>
          <cell r="E43">
            <v>46553.328706749991</v>
          </cell>
          <cell r="F43">
            <v>43444.020958749992</v>
          </cell>
          <cell r="G43">
            <v>465.9</v>
          </cell>
          <cell r="H43">
            <v>763.60074800000007</v>
          </cell>
          <cell r="I43">
            <v>82.933000000000007</v>
          </cell>
          <cell r="J43">
            <v>0.76</v>
          </cell>
          <cell r="K43">
            <v>1796.1140000000003</v>
          </cell>
          <cell r="L43">
            <v>12624.813931839999</v>
          </cell>
          <cell r="M43">
            <v>10670.81793184</v>
          </cell>
          <cell r="N43">
            <v>1953.9960000000001</v>
          </cell>
          <cell r="O43">
            <v>0</v>
          </cell>
        </row>
        <row r="44">
          <cell r="D44">
            <v>197348.01394631999</v>
          </cell>
          <cell r="E44">
            <v>176713.98094086998</v>
          </cell>
          <cell r="F44">
            <v>166087.92650886998</v>
          </cell>
          <cell r="G44">
            <v>48.9</v>
          </cell>
          <cell r="H44">
            <v>3270.1714319999996</v>
          </cell>
          <cell r="I44">
            <v>178.91299999999998</v>
          </cell>
          <cell r="J44">
            <v>9.6</v>
          </cell>
          <cell r="K44">
            <v>7118.4699999999993</v>
          </cell>
          <cell r="L44">
            <v>20634.033005450001</v>
          </cell>
          <cell r="M44">
            <v>20278.033005450001</v>
          </cell>
          <cell r="N44">
            <v>356</v>
          </cell>
          <cell r="O44">
            <v>0</v>
          </cell>
        </row>
        <row r="45">
          <cell r="D45">
            <v>5669.5</v>
          </cell>
          <cell r="E45">
            <v>5669.5</v>
          </cell>
          <cell r="F45">
            <v>5669.5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6904.4754420500003</v>
          </cell>
          <cell r="E46">
            <v>6420.5</v>
          </cell>
          <cell r="F46">
            <v>6420.5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483.97544205000003</v>
          </cell>
          <cell r="M46">
            <v>483.97544205000003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-1.752900134306401E-4</v>
          </cell>
          <cell r="E48">
            <v>7463.8209069199802</v>
          </cell>
          <cell r="F48">
            <v>131769.27907152</v>
          </cell>
          <cell r="G48">
            <v>-57200.180130990011</v>
          </cell>
          <cell r="H48">
            <v>-59055.54569975</v>
          </cell>
          <cell r="I48">
            <v>1579.5807360000001</v>
          </cell>
          <cell r="J48">
            <v>-1590.04628426</v>
          </cell>
          <cell r="K48">
            <v>-8039.2667855999998</v>
          </cell>
          <cell r="L48">
            <v>-7463.8210822099791</v>
          </cell>
          <cell r="M48">
            <v>-7278.6300582899785</v>
          </cell>
          <cell r="N48">
            <v>-185.19102392000059</v>
          </cell>
          <cell r="O48">
            <v>1.752900134306401E-4</v>
          </cell>
        </row>
        <row r="49">
          <cell r="D49">
            <v>210714.64769337003</v>
          </cell>
          <cell r="E49">
            <v>185144.29578888003</v>
          </cell>
          <cell r="F49">
            <v>14473.653822280021</v>
          </cell>
          <cell r="G49">
            <v>96514.080130990013</v>
          </cell>
          <cell r="H49">
            <v>64320.010501750003</v>
          </cell>
          <cell r="I49">
            <v>207.23826400000002</v>
          </cell>
          <cell r="J49">
            <v>1590.04628426</v>
          </cell>
          <cell r="K49">
            <v>8039.2667855999998</v>
          </cell>
          <cell r="L49">
            <v>25570.351904490002</v>
          </cell>
          <cell r="M49">
            <v>22428.656880570001</v>
          </cell>
          <cell r="N49">
            <v>3141.6950239200005</v>
          </cell>
          <cell r="O49">
            <v>-210714.64769337003</v>
          </cell>
        </row>
        <row r="50">
          <cell r="D50">
            <v>210714.64751808002</v>
          </cell>
          <cell r="E50">
            <v>192608.11669580001</v>
          </cell>
          <cell r="F50">
            <v>146242.93289380003</v>
          </cell>
          <cell r="G50">
            <v>39313.9</v>
          </cell>
          <cell r="H50">
            <v>5264.4648019999995</v>
          </cell>
          <cell r="I50">
            <v>1786.8190000000002</v>
          </cell>
          <cell r="J50">
            <v>0</v>
          </cell>
          <cell r="K50">
            <v>0</v>
          </cell>
          <cell r="L50">
            <v>18106.530822280023</v>
          </cell>
          <cell r="M50">
            <v>15150.026822280022</v>
          </cell>
          <cell r="N50">
            <v>2956.5039999999999</v>
          </cell>
          <cell r="O50">
            <v>-210714.64751808002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-106168.34528778959</v>
          </cell>
          <cell r="E52">
            <v>-108672.9025868598</v>
          </cell>
          <cell r="F52">
            <v>-99642.610199859657</v>
          </cell>
          <cell r="G52">
            <v>-6298.1599690101939</v>
          </cell>
          <cell r="H52">
            <v>-5391.318546249965</v>
          </cell>
          <cell r="I52">
            <v>1510.1570639999984</v>
          </cell>
          <cell r="J52">
            <v>414.58628425999996</v>
          </cell>
          <cell r="K52">
            <v>734.44278000000486</v>
          </cell>
          <cell r="L52">
            <v>2504.5572990699875</v>
          </cell>
          <cell r="M52">
            <v>-1769.2427009300154</v>
          </cell>
          <cell r="N52">
            <v>4273.800000000002</v>
          </cell>
          <cell r="O52">
            <v>-1.752900134306401E-4</v>
          </cell>
        </row>
        <row r="53">
          <cell r="D53">
            <v>-51028.673009649588</v>
          </cell>
          <cell r="E53">
            <v>-53618.838487429792</v>
          </cell>
          <cell r="F53">
            <v>-45695.633736009651</v>
          </cell>
          <cell r="G53">
            <v>-6284.289969010194</v>
          </cell>
          <cell r="H53">
            <v>-5365.2466472499655</v>
          </cell>
          <cell r="I53">
            <v>1510.1570639999984</v>
          </cell>
          <cell r="J53">
            <v>414.58628425999996</v>
          </cell>
          <cell r="K53">
            <v>1801.5885165800046</v>
          </cell>
          <cell r="L53">
            <v>2732.0484777799875</v>
          </cell>
          <cell r="M53">
            <v>-1555.4515222200155</v>
          </cell>
          <cell r="N53">
            <v>4145.617000000002</v>
          </cell>
          <cell r="O53">
            <v>-1.752900134306401E-4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220494.73428059003</v>
          </cell>
          <cell r="E56">
            <v>216699.26660749002</v>
          </cell>
          <cell r="F56">
            <v>211745.07360749002</v>
          </cell>
          <cell r="G56">
            <v>36.53</v>
          </cell>
          <cell r="H56">
            <v>20.363000000000003</v>
          </cell>
          <cell r="I56">
            <v>0</v>
          </cell>
          <cell r="J56">
            <v>0</v>
          </cell>
          <cell r="K56">
            <v>4897.2999999999993</v>
          </cell>
          <cell r="L56">
            <v>3795.4676731000004</v>
          </cell>
          <cell r="M56">
            <v>3743.7676731000001</v>
          </cell>
          <cell r="N56">
            <v>51.699999999999996</v>
          </cell>
          <cell r="O56">
            <v>0</v>
          </cell>
        </row>
        <row r="57">
          <cell r="D57">
            <v>49.49865788000001</v>
          </cell>
          <cell r="E57">
            <v>13.814537040000001</v>
          </cell>
          <cell r="F57">
            <v>0.69453704000000005</v>
          </cell>
          <cell r="G57">
            <v>13.120000000000001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35.684120840000006</v>
          </cell>
          <cell r="M57">
            <v>35.684120840000006</v>
          </cell>
          <cell r="N57">
            <v>0</v>
          </cell>
          <cell r="O57">
            <v>0</v>
          </cell>
        </row>
        <row r="58">
          <cell r="D58">
            <v>5624.4669999999987</v>
          </cell>
          <cell r="E58">
            <v>5605.0669999999991</v>
          </cell>
          <cell r="F58">
            <v>5563.5</v>
          </cell>
          <cell r="G58">
            <v>23.41</v>
          </cell>
          <cell r="H58">
            <v>2.7570000000000001</v>
          </cell>
          <cell r="I58">
            <v>0</v>
          </cell>
          <cell r="J58">
            <v>0</v>
          </cell>
          <cell r="K58">
            <v>15.399999999999999</v>
          </cell>
          <cell r="L58">
            <v>19.399999999999999</v>
          </cell>
          <cell r="M58">
            <v>0</v>
          </cell>
          <cell r="N58">
            <v>19.399999999999999</v>
          </cell>
          <cell r="O58">
            <v>0</v>
          </cell>
        </row>
        <row r="59">
          <cell r="D59">
            <v>128649.93437110999</v>
          </cell>
          <cell r="E59">
            <v>124964.08507044999</v>
          </cell>
          <cell r="F59">
            <v>120064.57907045</v>
          </cell>
          <cell r="G59">
            <v>0</v>
          </cell>
          <cell r="H59">
            <v>17.606000000000002</v>
          </cell>
          <cell r="I59">
            <v>0</v>
          </cell>
          <cell r="J59">
            <v>0</v>
          </cell>
          <cell r="K59">
            <v>4881.8999999999996</v>
          </cell>
          <cell r="L59">
            <v>3685.8493006600002</v>
          </cell>
          <cell r="M59">
            <v>3685.8493006600002</v>
          </cell>
          <cell r="N59">
            <v>0</v>
          </cell>
          <cell r="O59">
            <v>0</v>
          </cell>
        </row>
        <row r="60">
          <cell r="D60">
            <v>86170.834251600012</v>
          </cell>
          <cell r="E60">
            <v>86116.300000000017</v>
          </cell>
          <cell r="F60">
            <v>86116.300000000017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54.534251599999997</v>
          </cell>
          <cell r="M60">
            <v>22.2342516</v>
          </cell>
          <cell r="N60">
            <v>32.299999999999997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245224.12343812</v>
          </cell>
          <cell r="E62">
            <v>242514.29004189</v>
          </cell>
          <cell r="F62">
            <v>238106.29304189002</v>
          </cell>
          <cell r="G62">
            <v>16.18</v>
          </cell>
          <cell r="H62">
            <v>16.516999999999999</v>
          </cell>
          <cell r="I62">
            <v>0</v>
          </cell>
          <cell r="J62">
            <v>0</v>
          </cell>
          <cell r="K62">
            <v>4375.3</v>
          </cell>
          <cell r="L62">
            <v>2709.8333962300003</v>
          </cell>
          <cell r="M62">
            <v>2450.4333962300002</v>
          </cell>
          <cell r="N62">
            <v>259.39999999999998</v>
          </cell>
          <cell r="O62">
            <v>0</v>
          </cell>
        </row>
        <row r="63">
          <cell r="D63">
            <v>180391.69838507002</v>
          </cell>
          <cell r="E63">
            <v>178425.87804189001</v>
          </cell>
          <cell r="F63">
            <v>174036.59304189004</v>
          </cell>
          <cell r="G63">
            <v>0</v>
          </cell>
          <cell r="H63">
            <v>13.984999999999999</v>
          </cell>
          <cell r="I63">
            <v>0</v>
          </cell>
          <cell r="J63">
            <v>0</v>
          </cell>
          <cell r="K63">
            <v>4375.3</v>
          </cell>
          <cell r="L63">
            <v>1965.8203431800002</v>
          </cell>
          <cell r="M63">
            <v>1706.4203431800001</v>
          </cell>
          <cell r="N63">
            <v>259.39999999999998</v>
          </cell>
          <cell r="O63">
            <v>0</v>
          </cell>
        </row>
        <row r="64">
          <cell r="D64">
            <v>64813.71305305</v>
          </cell>
          <cell r="E64">
            <v>64069.7</v>
          </cell>
          <cell r="F64">
            <v>64069.7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744.01305305000005</v>
          </cell>
          <cell r="M64">
            <v>744.01305305000005</v>
          </cell>
          <cell r="N64">
            <v>0</v>
          </cell>
          <cell r="O64">
            <v>0</v>
          </cell>
        </row>
        <row r="65">
          <cell r="D65">
            <v>18.712</v>
          </cell>
          <cell r="E65">
            <v>18.712</v>
          </cell>
          <cell r="F65">
            <v>0</v>
          </cell>
          <cell r="G65">
            <v>16.18</v>
          </cell>
          <cell r="H65">
            <v>2.532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-130897.73444531957</v>
          </cell>
          <cell r="E67">
            <v>-134487.92602125977</v>
          </cell>
          <cell r="F67">
            <v>-126003.82963425966</v>
          </cell>
          <cell r="G67">
            <v>-6277.8099690101944</v>
          </cell>
          <cell r="H67">
            <v>-5387.4725462499646</v>
          </cell>
          <cell r="I67">
            <v>1510.1570639999984</v>
          </cell>
          <cell r="J67">
            <v>414.58628425999996</v>
          </cell>
          <cell r="K67">
            <v>1256.4427800000039</v>
          </cell>
          <cell r="L67">
            <v>3590.1915759399872</v>
          </cell>
          <cell r="M67">
            <v>-475.90842406001548</v>
          </cell>
          <cell r="N67">
            <v>4066.1000000000017</v>
          </cell>
          <cell r="O67">
            <v>0</v>
          </cell>
        </row>
        <row r="68">
          <cell r="D68">
            <v>106168.34528778959</v>
          </cell>
          <cell r="E68">
            <v>108672.9025868598</v>
          </cell>
          <cell r="F68">
            <v>99642.610199859657</v>
          </cell>
          <cell r="G68">
            <v>6298.1599690101948</v>
          </cell>
          <cell r="H68">
            <v>5391.3185462499641</v>
          </cell>
          <cell r="I68">
            <v>-1510.1570639999984</v>
          </cell>
          <cell r="J68">
            <v>-414.58628425999996</v>
          </cell>
          <cell r="K68">
            <v>-734.44278000000486</v>
          </cell>
          <cell r="L68">
            <v>-2504.557299069987</v>
          </cell>
          <cell r="M68">
            <v>1769.2427009300154</v>
          </cell>
          <cell r="N68">
            <v>-4273.800000000002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7" activePane="bottomRight" state="frozen"/>
      <selection activeCell="C1" sqref="C1"/>
      <selection pane="topRight" activeCell="D1" sqref="D1"/>
      <selection pane="bottomLeft" activeCell="C7" sqref="C7"/>
      <selection pane="bottomRight" activeCell="S10" sqref="S10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1436468.4896938999</v>
      </c>
      <c r="E8" s="81">
        <f>+'[1]Табела 2'!E8</f>
        <v>1271994.5157479399</v>
      </c>
      <c r="F8" s="62">
        <f>+'[1]Табела 2'!F8</f>
        <v>739424.34590753994</v>
      </c>
      <c r="G8" s="62">
        <f>+'[1]Табела 2'!G8</f>
        <v>351131.81989999994</v>
      </c>
      <c r="H8" s="62">
        <f>+'[1]Табела 2'!H8</f>
        <v>143232.715146</v>
      </c>
      <c r="I8" s="62">
        <f>+'[1]Табела 2'!I8</f>
        <v>10226.759799999998</v>
      </c>
      <c r="J8" s="62">
        <f>+'[1]Табела 2'!J8</f>
        <v>1731.2000000000003</v>
      </c>
      <c r="K8" s="19">
        <f>+'[1]Табела 2'!K8</f>
        <v>26247.6749944</v>
      </c>
      <c r="L8" s="81">
        <f>+'[1]Табела 2'!L8</f>
        <v>164473.97394596</v>
      </c>
      <c r="M8" s="62">
        <f>+'[1]Табела 2'!M8</f>
        <v>152328.06896988</v>
      </c>
      <c r="N8" s="19">
        <f>+'[1]Табела 2'!N8</f>
        <v>12145.904976080001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1429284.7282662098</v>
      </c>
      <c r="E9" s="23">
        <f>+'[1]Табела 2'!E9</f>
        <v>1265573.2939464399</v>
      </c>
      <c r="F9" s="24">
        <f>+'[1]Табела 2'!F9</f>
        <v>733224.43710603996</v>
      </c>
      <c r="G9" s="24">
        <f>+'[1]Табела 2'!G9</f>
        <v>351131.81989999994</v>
      </c>
      <c r="H9" s="24">
        <f>+'[1]Табела 2'!H9</f>
        <v>143047.33414600001</v>
      </c>
      <c r="I9" s="24">
        <f>+'[1]Табела 2'!I9</f>
        <v>10226.759799999998</v>
      </c>
      <c r="J9" s="24">
        <f>+'[1]Табела 2'!J9</f>
        <v>1731.2000000000003</v>
      </c>
      <c r="K9" s="25">
        <f>+'[1]Табела 2'!K9</f>
        <v>26211.7429944</v>
      </c>
      <c r="L9" s="26">
        <f>+'[1]Табела 2'!L9</f>
        <v>163711.43431976999</v>
      </c>
      <c r="M9" s="26">
        <f>+'[1]Табела 2'!M9</f>
        <v>151565.52934369</v>
      </c>
      <c r="N9" s="23">
        <f>+'[1]Табела 2'!N9</f>
        <v>12145.904976080001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1291683.2784248597</v>
      </c>
      <c r="E10" s="23">
        <f>+'[1]Табела 2'!E10</f>
        <v>1145941.2311593199</v>
      </c>
      <c r="F10" s="24">
        <f>+'[1]Табела 2'!F10</f>
        <v>648508.99092831998</v>
      </c>
      <c r="G10" s="24">
        <f>+'[1]Табела 2'!G10</f>
        <v>351008.69999999995</v>
      </c>
      <c r="H10" s="24">
        <f>+'[1]Табела 2'!H10</f>
        <v>134855.140231</v>
      </c>
      <c r="I10" s="24">
        <f>+'[1]Табела 2'!I10</f>
        <v>9913.0999999999985</v>
      </c>
      <c r="J10" s="24">
        <f>+'[1]Табела 2'!J10</f>
        <v>1655.3000000000002</v>
      </c>
      <c r="K10" s="25">
        <f>+'[1]Табела 2'!K10</f>
        <v>0</v>
      </c>
      <c r="L10" s="26">
        <f>+'[1]Табела 2'!L10</f>
        <v>145742.04726553999</v>
      </c>
      <c r="M10" s="26">
        <f>+'[1]Табела 2'!M10</f>
        <v>135721.94726553999</v>
      </c>
      <c r="N10" s="23">
        <f>+'[1]Табела 2'!N10</f>
        <v>10020.1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147721.96846638</v>
      </c>
      <c r="E11" s="23">
        <f>+'[1]Табела 2'!E11</f>
        <v>44130.100073889997</v>
      </c>
      <c r="F11" s="24">
        <f>+'[1]Табела 2'!F11</f>
        <v>44130.100073889997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103591.86839249</v>
      </c>
      <c r="M11" s="26">
        <f>+'[1]Табела 2'!M11</f>
        <v>98717.868392489996</v>
      </c>
      <c r="N11" s="23">
        <f>+'[1]Табела 2'!N11</f>
        <v>4874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113224.21374413001</v>
      </c>
      <c r="E12" s="31">
        <f>+'[1]Табела 2'!E12</f>
        <v>27539.678744130004</v>
      </c>
      <c r="F12" s="32">
        <f>+'[1]Табела 2'!F12</f>
        <v>27539.678744130004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85684.535000000003</v>
      </c>
      <c r="M12" s="34">
        <f>+'[1]Табела 2'!M12</f>
        <v>80844.313999999998</v>
      </c>
      <c r="N12" s="31">
        <f>+'[1]Табела 2'!N12</f>
        <v>4840.2209999999995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34497.75472976001</v>
      </c>
      <c r="E13" s="31">
        <f>+'[1]Табела 2'!E13</f>
        <v>16590.42132976</v>
      </c>
      <c r="F13" s="32">
        <f>+'[1]Табела 2'!F13</f>
        <v>16590.42132976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17907.33340000001</v>
      </c>
      <c r="M13" s="34">
        <f>+'[1]Табела 2'!M13</f>
        <v>17873.554400000008</v>
      </c>
      <c r="N13" s="31">
        <f>+'[1]Табела 2'!N13</f>
        <v>33.779000000000721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88437.091901089996</v>
      </c>
      <c r="E14" s="23">
        <f>+'[1]Табела 2'!E14</f>
        <v>83301.191901090002</v>
      </c>
      <c r="F14" s="24">
        <f>+'[1]Табела 2'!F14</f>
        <v>83301.191901090002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5135.8999999999996</v>
      </c>
      <c r="M14" s="26">
        <f>+'[1]Табела 2'!M14</f>
        <v>0</v>
      </c>
      <c r="N14" s="23">
        <f>+'[1]Табела 2'!N14</f>
        <v>5135.8999999999996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354144.8</v>
      </c>
      <c r="E15" s="23">
        <f>+'[1]Табела 2'!E15</f>
        <v>354144.8</v>
      </c>
      <c r="F15" s="24">
        <f>+'[1]Табела 2'!F15</f>
        <v>354144.8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106850.83582967</v>
      </c>
      <c r="E16" s="31">
        <f>+'[1]Табела 2'!E16</f>
        <v>106850.83582967</v>
      </c>
      <c r="F16" s="32">
        <f>+'[1]Табела 2'!F16</f>
        <v>106850.83582967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245311.94226628004</v>
      </c>
      <c r="E17" s="31">
        <f>+'[1]Табела 2'!E17</f>
        <v>245311.94226628004</v>
      </c>
      <c r="F17" s="32">
        <f>+'[1]Табела 2'!F17</f>
        <v>245311.94226628004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1982.0219040500001</v>
      </c>
      <c r="E18" s="31">
        <f>+'[1]Табела 2'!E18</f>
        <v>1982.0219040500001</v>
      </c>
      <c r="F18" s="32">
        <f>+'[1]Табела 2'!F18</f>
        <v>1982.0219040500001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131427.61524598999</v>
      </c>
      <c r="E19" s="23">
        <f>+'[1]Табела 2'!E19</f>
        <v>131427.61524598999</v>
      </c>
      <c r="F19" s="24">
        <f>+'[1]Табела 2'!F19</f>
        <v>131427.61524598999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63013.478837309995</v>
      </c>
      <c r="E20" s="31">
        <f>+'[1]Табела 2'!E20</f>
        <v>63013.478837309995</v>
      </c>
      <c r="F20" s="32">
        <f>+'[1]Табела 2'!F20</f>
        <v>63013.478837309995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49791.374535039999</v>
      </c>
      <c r="E21" s="31">
        <f>+'[1]Табела 2'!E21</f>
        <v>49791.374535039999</v>
      </c>
      <c r="F21" s="32">
        <f>+'[1]Табела 2'!F21</f>
        <v>49791.374535039999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18622.76187364</v>
      </c>
      <c r="E22" s="31">
        <f>+'[1]Табела 2'!E22</f>
        <v>18622.76187364</v>
      </c>
      <c r="F22" s="32">
        <f>+'[1]Табела 2'!F22</f>
        <v>18622.76187364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30486.483707350002</v>
      </c>
      <c r="E23" s="23">
        <f>+'[1]Табела 2'!E23</f>
        <v>30486.483707350002</v>
      </c>
      <c r="F23" s="24">
        <f>+'[1]Табела 2'!F23</f>
        <v>30486.483707350002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29745.77255912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29745.77255912</v>
      </c>
      <c r="M24" s="26">
        <f>+'[1]Табела 2'!M24</f>
        <v>29745.77255912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12287.306313929999</v>
      </c>
      <c r="E25" s="23">
        <f>+'[1]Табела 2'!E25</f>
        <v>5018.8</v>
      </c>
      <c r="F25" s="24">
        <f>+'[1]Табела 2'!F25</f>
        <v>5018.8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7268.5063139299991</v>
      </c>
      <c r="M25" s="26">
        <f>+'[1]Табела 2'!M25</f>
        <v>7258.3063139299993</v>
      </c>
      <c r="N25" s="23">
        <f>+'[1]Табела 2'!N25</f>
        <v>10.199999999999999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497432.24023099995</v>
      </c>
      <c r="E26" s="23">
        <f>+'[1]Табела 2'!E26</f>
        <v>497432.24023099995</v>
      </c>
      <c r="F26" s="24">
        <f>+'[1]Табела 2'!F26</f>
        <v>0</v>
      </c>
      <c r="G26" s="24">
        <f>+'[1]Табела 2'!G26</f>
        <v>351008.69999999995</v>
      </c>
      <c r="H26" s="24">
        <f>+'[1]Табела 2'!H26</f>
        <v>134855.140231</v>
      </c>
      <c r="I26" s="24">
        <f>+'[1]Табела 2'!I26</f>
        <v>9913.0999999999985</v>
      </c>
      <c r="J26" s="24">
        <f>+'[1]Табела 2'!J26</f>
        <v>1655.3000000000002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137601.44984134997</v>
      </c>
      <c r="E27" s="23">
        <f>+'[1]Табела 2'!E27</f>
        <v>119632.06278711997</v>
      </c>
      <c r="F27" s="24">
        <f>+'[1]Табела 2'!F27</f>
        <v>84715.446177719976</v>
      </c>
      <c r="G27" s="24">
        <f>+'[1]Табела 2'!G27</f>
        <v>123.11989999999999</v>
      </c>
      <c r="H27" s="24">
        <f>+'[1]Табела 2'!H27</f>
        <v>8192.1939149999998</v>
      </c>
      <c r="I27" s="24">
        <f>+'[1]Табела 2'!I27</f>
        <v>313.65980000000002</v>
      </c>
      <c r="J27" s="24">
        <f>+'[1]Табела 2'!J27</f>
        <v>75.900000000000006</v>
      </c>
      <c r="K27" s="25">
        <f>+'[1]Табела 2'!K27</f>
        <v>26211.7429944</v>
      </c>
      <c r="L27" s="26">
        <f>+'[1]Табела 2'!L27</f>
        <v>17969.387054229999</v>
      </c>
      <c r="M27" s="26">
        <f>+'[1]Табела 2'!M27</f>
        <v>15843.582078149999</v>
      </c>
      <c r="N27" s="23">
        <f>+'[1]Табела 2'!N27</f>
        <v>2125.80497608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1770.17431287</v>
      </c>
      <c r="E28" s="31">
        <f>+'[1]Табела 2'!E28</f>
        <v>1072.0033128699999</v>
      </c>
      <c r="F28" s="32">
        <f>+'[1]Табела 2'!F28</f>
        <v>2106.3070494499998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-1034.3037365799998</v>
      </c>
      <c r="L28" s="34">
        <f>+'[1]Табела 2'!L28</f>
        <v>698.17100000000005</v>
      </c>
      <c r="M28" s="36">
        <f>+'[1]Табела 2'!M28</f>
        <v>556.28800000000001</v>
      </c>
      <c r="N28" s="31">
        <f>+'[1]Табела 2'!N28</f>
        <v>141.88300000000001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7183.7614276900003</v>
      </c>
      <c r="E29" s="23">
        <f>+'[1]Табела 2'!E29</f>
        <v>6421.2218014999999</v>
      </c>
      <c r="F29" s="24">
        <f>+'[1]Табела 2'!F29</f>
        <v>6199.9088014999998</v>
      </c>
      <c r="G29" s="24">
        <f>+'[1]Табела 2'!G29</f>
        <v>0</v>
      </c>
      <c r="H29" s="24">
        <f>+'[1]Табела 2'!H29</f>
        <v>185.381</v>
      </c>
      <c r="I29" s="24">
        <f>+'[1]Табела 2'!I29</f>
        <v>0</v>
      </c>
      <c r="J29" s="24">
        <f>+'[1]Табела 2'!J29</f>
        <v>0</v>
      </c>
      <c r="K29" s="25">
        <f>+'[1]Табела 2'!K29</f>
        <v>35.932000000000002</v>
      </c>
      <c r="L29" s="26">
        <f>+'[1]Табела 2'!L29</f>
        <v>762.53962619000004</v>
      </c>
      <c r="M29" s="37">
        <f>+'[1]Табела 2'!M29</f>
        <v>762.53962619000004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1542636.8349816895</v>
      </c>
      <c r="E31" s="18">
        <f>+'[1]Табела 2'!E31</f>
        <v>1373203.5974278797</v>
      </c>
      <c r="F31" s="39">
        <f>+'[1]Табела 2'!F31</f>
        <v>707297.67703587958</v>
      </c>
      <c r="G31" s="39">
        <f>+'[1]Табела 2'!G31</f>
        <v>414630.16000000015</v>
      </c>
      <c r="H31" s="39">
        <f>+'[1]Табела 2'!H31</f>
        <v>207679.57939199999</v>
      </c>
      <c r="I31" s="39">
        <f>+'[1]Табела 2'!I31</f>
        <v>7137.021999999999</v>
      </c>
      <c r="J31" s="39">
        <f>+'[1]Табела 2'!J31</f>
        <v>2906.6600000000003</v>
      </c>
      <c r="K31" s="19">
        <f>+'[1]Табела 2'!K31</f>
        <v>33552.498999999996</v>
      </c>
      <c r="L31" s="18">
        <f>+'[1]Табела 2'!L31</f>
        <v>169433.23772909999</v>
      </c>
      <c r="M31" s="40">
        <f>+'[1]Табела 2'!M31</f>
        <v>161375.94172909998</v>
      </c>
      <c r="N31" s="18">
        <f>+'[1]Табела 2'!N31</f>
        <v>8057.2960000000003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1332714.8457686095</v>
      </c>
      <c r="E32" s="23">
        <f>+'[1]Табела 2'!E32</f>
        <v>1184399.6164870097</v>
      </c>
      <c r="F32" s="24">
        <f>+'[1]Табела 2'!F32</f>
        <v>529119.7505270096</v>
      </c>
      <c r="G32" s="24">
        <f>+'[1]Табела 2'!G32</f>
        <v>414581.26000000013</v>
      </c>
      <c r="H32" s="24">
        <f>+'[1]Табела 2'!H32</f>
        <v>204409.40795999998</v>
      </c>
      <c r="I32" s="24">
        <f>+'[1]Табела 2'!I32</f>
        <v>6958.1089999999995</v>
      </c>
      <c r="J32" s="24">
        <f>+'[1]Табела 2'!J32</f>
        <v>2897.0600000000004</v>
      </c>
      <c r="K32" s="25">
        <f>+'[1]Табела 2'!K32</f>
        <v>26434.028999999999</v>
      </c>
      <c r="L32" s="23">
        <f>+'[1]Табела 2'!L32</f>
        <v>148315.22928159998</v>
      </c>
      <c r="M32" s="37">
        <f>+'[1]Табела 2'!M32</f>
        <v>140613.93328159998</v>
      </c>
      <c r="N32" s="23">
        <f>+'[1]Табела 2'!N32</f>
        <v>7701.2960000000003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374319.00699025957</v>
      </c>
      <c r="E33" s="23">
        <f>+'[1]Табела 2'!E33</f>
        <v>331173.47596841957</v>
      </c>
      <c r="F33" s="24">
        <f>+'[1]Табела 2'!F33</f>
        <v>218636.3949714195</v>
      </c>
      <c r="G33" s="24">
        <f>+'[1]Табела 2'!G33</f>
        <v>1910.6699999999998</v>
      </c>
      <c r="H33" s="24">
        <f>+'[1]Табела 2'!H33</f>
        <v>101449.152997</v>
      </c>
      <c r="I33" s="24">
        <f>+'[1]Табела 2'!I33</f>
        <v>922.96500000000015</v>
      </c>
      <c r="J33" s="24">
        <f>+'[1]Табела 2'!J33</f>
        <v>0</v>
      </c>
      <c r="K33" s="25">
        <f>+'[1]Табела 2'!K33</f>
        <v>8254.2929999999997</v>
      </c>
      <c r="L33" s="23">
        <f>+'[1]Табела 2'!L33</f>
        <v>43145.531021839997</v>
      </c>
      <c r="M33" s="37">
        <f>+'[1]Табела 2'!M33</f>
        <v>41325.531021839997</v>
      </c>
      <c r="N33" s="23">
        <f>+'[1]Табела 2'!N33</f>
        <v>1820.0000000000002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244512.68711170997</v>
      </c>
      <c r="E34" s="23">
        <f>+'[1]Табела 2'!E34</f>
        <v>180137.85438478997</v>
      </c>
      <c r="F34" s="24">
        <f>+'[1]Табела 2'!F34</f>
        <v>71055.867593790012</v>
      </c>
      <c r="G34" s="24">
        <f>+'[1]Табела 2'!G34</f>
        <v>1179.03</v>
      </c>
      <c r="H34" s="24">
        <f>+'[1]Табела 2'!H34</f>
        <v>89757.996790999983</v>
      </c>
      <c r="I34" s="24">
        <f>+'[1]Табела 2'!I34</f>
        <v>722.68000000000006</v>
      </c>
      <c r="J34" s="24">
        <f>+'[1]Табела 2'!J34</f>
        <v>1958.5000000000002</v>
      </c>
      <c r="K34" s="25">
        <f>+'[1]Табела 2'!K34</f>
        <v>15463.779999999999</v>
      </c>
      <c r="L34" s="23">
        <f>+'[1]Табела 2'!L34</f>
        <v>64374.832726920009</v>
      </c>
      <c r="M34" s="37">
        <f>+'[1]Табела 2'!M34</f>
        <v>63087.532726920006</v>
      </c>
      <c r="N34" s="23">
        <f>+'[1]Табела 2'!N34</f>
        <v>1287.3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56909.846591010006</v>
      </c>
      <c r="E35" s="23">
        <f>+'[1]Табела 2'!E35</f>
        <v>56126.067412300006</v>
      </c>
      <c r="F35" s="24">
        <f>+'[1]Табела 2'!F35</f>
        <v>56053.283513300004</v>
      </c>
      <c r="G35" s="24">
        <f>+'[1]Табела 2'!G35</f>
        <v>13.870000000000001</v>
      </c>
      <c r="H35" s="24">
        <f>+'[1]Табела 2'!H35</f>
        <v>26.071898999999998</v>
      </c>
      <c r="I35" s="24">
        <f>+'[1]Табела 2'!I35</f>
        <v>0</v>
      </c>
      <c r="J35" s="24">
        <f>+'[1]Табела 2'!J35</f>
        <v>0</v>
      </c>
      <c r="K35" s="25">
        <f>+'[1]Табела 2'!K35</f>
        <v>32.841999999999999</v>
      </c>
      <c r="L35" s="23">
        <f>+'[1]Табела 2'!L35</f>
        <v>783.77917871</v>
      </c>
      <c r="M35" s="37">
        <f>+'[1]Табела 2'!M35</f>
        <v>770.07917870999995</v>
      </c>
      <c r="N35" s="23">
        <f>+'[1]Табела 2'!N35</f>
        <v>13.700000000000001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81413.568704660007</v>
      </c>
      <c r="E36" s="23">
        <f>+'[1]Табела 2'!E36</f>
        <v>68012.431226170011</v>
      </c>
      <c r="F36" s="24">
        <f>+'[1]Табела 2'!F36</f>
        <v>67125.431226170011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887</v>
      </c>
      <c r="L36" s="23">
        <f>+'[1]Табела 2'!L36</f>
        <v>13401.13747849</v>
      </c>
      <c r="M36" s="37">
        <f>+'[1]Табела 2'!M36</f>
        <v>10855.13747849</v>
      </c>
      <c r="N36" s="23">
        <f>+'[1]Табела 2'!N36</f>
        <v>2546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516381.59373238008</v>
      </c>
      <c r="E37" s="23">
        <f>+'[1]Табела 2'!E37</f>
        <v>502396.45878858009</v>
      </c>
      <c r="F37" s="24">
        <f>+'[1]Табела 2'!F37</f>
        <v>72804.752263579983</v>
      </c>
      <c r="G37" s="24">
        <f>+'[1]Табела 2'!G37</f>
        <v>411011.7900000001</v>
      </c>
      <c r="H37" s="24">
        <f>+'[1]Табела 2'!H37</f>
        <v>12412.585525</v>
      </c>
      <c r="I37" s="24">
        <f>+'[1]Табела 2'!I37</f>
        <v>5229.530999999999</v>
      </c>
      <c r="J37" s="24">
        <f>+'[1]Табела 2'!J37</f>
        <v>937.8</v>
      </c>
      <c r="K37" s="25">
        <f>+'[1]Табела 2'!K37</f>
        <v>0</v>
      </c>
      <c r="L37" s="23">
        <f>+'[1]Табела 2'!L37</f>
        <v>13985.13494379998</v>
      </c>
      <c r="M37" s="37">
        <f>+'[1]Табела 2'!M37</f>
        <v>13904.83494379998</v>
      </c>
      <c r="N37" s="23">
        <f>+'[1]Табела 2'!N37</f>
        <v>80.300000000000011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393092.09000000008</v>
      </c>
      <c r="E38" s="31">
        <f>+'[1]Табела 2'!E38</f>
        <v>393092.09000000008</v>
      </c>
      <c r="F38" s="32">
        <f>+'[1]Табела 2'!F38</f>
        <v>0</v>
      </c>
      <c r="G38" s="32">
        <f>+'[1]Табела 2'!G38</f>
        <v>393092.09000000008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4129.5859999999993</v>
      </c>
      <c r="E39" s="31">
        <f>+'[1]Табела 2'!E39</f>
        <v>4129.5859999999993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4129.5859999999993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11558.284421</v>
      </c>
      <c r="E40" s="31">
        <f>+'[1]Табела 2'!E40</f>
        <v>11558.284421</v>
      </c>
      <c r="F40" s="32">
        <f>+'[1]Табела 2'!F40</f>
        <v>0</v>
      </c>
      <c r="G40" s="32">
        <f>+'[1]Табела 2'!G40</f>
        <v>0</v>
      </c>
      <c r="H40" s="32">
        <f>+'[1]Табела 2'!H40</f>
        <v>11558.284421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86789.887207379958</v>
      </c>
      <c r="E41" s="31">
        <f>+'[1]Табела 2'!E41</f>
        <v>72804.752263579983</v>
      </c>
      <c r="F41" s="32">
        <f>+'[1]Табела 2'!F41</f>
        <v>72804.752263579983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13985.13494379998</v>
      </c>
      <c r="M41" s="36">
        <f>+'[1]Табела 2'!M41</f>
        <v>13904.83494379998</v>
      </c>
      <c r="N41" s="31">
        <f>+'[1]Табела 2'!N41</f>
        <v>80.300000000000011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20811.746103999998</v>
      </c>
      <c r="E42" s="31">
        <f>+'[1]Табела 2'!E42</f>
        <v>20811.746103999998</v>
      </c>
      <c r="F42" s="32">
        <f>+'[1]Табела 2'!F42</f>
        <v>0</v>
      </c>
      <c r="G42" s="32">
        <f>+'[1]Табела 2'!G42</f>
        <v>17919.7</v>
      </c>
      <c r="H42" s="32">
        <f>+'[1]Табела 2'!H42</f>
        <v>854.30110400000001</v>
      </c>
      <c r="I42" s="32">
        <f>+'[1]Табела 2'!I42</f>
        <v>1099.9449999999999</v>
      </c>
      <c r="J42" s="32">
        <f>+'[1]Табела 2'!J42</f>
        <v>937.8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59178.14263858999</v>
      </c>
      <c r="E43" s="23">
        <f>+'[1]Табела 2'!E43</f>
        <v>46553.328706749991</v>
      </c>
      <c r="F43" s="24">
        <f>+'[1]Табела 2'!F43</f>
        <v>43444.020958749992</v>
      </c>
      <c r="G43" s="24">
        <f>+'[1]Табела 2'!G43</f>
        <v>465.9</v>
      </c>
      <c r="H43" s="24">
        <f>+'[1]Табела 2'!H43</f>
        <v>763.60074800000007</v>
      </c>
      <c r="I43" s="24">
        <f>+'[1]Табела 2'!I43</f>
        <v>82.933000000000007</v>
      </c>
      <c r="J43" s="24">
        <f>+'[1]Табела 2'!J43</f>
        <v>0.76</v>
      </c>
      <c r="K43" s="25">
        <f>+'[1]Табела 2'!K43</f>
        <v>1796.1140000000003</v>
      </c>
      <c r="L43" s="23">
        <f>+'[1]Табела 2'!L43</f>
        <v>12624.813931839999</v>
      </c>
      <c r="M43" s="37">
        <f>+'[1]Табела 2'!M43</f>
        <v>10670.81793184</v>
      </c>
      <c r="N43" s="23">
        <f>+'[1]Табела 2'!N43</f>
        <v>1953.9960000000001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197348.01394631999</v>
      </c>
      <c r="E44" s="23">
        <f>+'[1]Табела 2'!E44</f>
        <v>176713.98094086998</v>
      </c>
      <c r="F44" s="24">
        <f>+'[1]Табела 2'!F44</f>
        <v>166087.92650886998</v>
      </c>
      <c r="G44" s="24">
        <f>+'[1]Табела 2'!G44</f>
        <v>48.9</v>
      </c>
      <c r="H44" s="24">
        <f>+'[1]Табела 2'!H44</f>
        <v>3270.1714319999996</v>
      </c>
      <c r="I44" s="24">
        <f>+'[1]Табела 2'!I44</f>
        <v>178.91299999999998</v>
      </c>
      <c r="J44" s="24">
        <f>+'[1]Табела 2'!J44</f>
        <v>9.6</v>
      </c>
      <c r="K44" s="25">
        <f>+'[1]Табела 2'!K44</f>
        <v>7118.4699999999993</v>
      </c>
      <c r="L44" s="23">
        <f>+'[1]Табела 2'!L44</f>
        <v>20634.033005450001</v>
      </c>
      <c r="M44" s="37">
        <f>+'[1]Табела 2'!M44</f>
        <v>20278.033005450001</v>
      </c>
      <c r="N44" s="23">
        <f>+'[1]Табела 2'!N44</f>
        <v>356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5669.5</v>
      </c>
      <c r="E45" s="23">
        <f>+'[1]Табела 2'!E45</f>
        <v>5669.5</v>
      </c>
      <c r="F45" s="24">
        <f>+'[1]Табела 2'!F45</f>
        <v>5669.5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6904.4754420500003</v>
      </c>
      <c r="E46" s="23">
        <f>+'[1]Табела 2'!E46</f>
        <v>6420.5</v>
      </c>
      <c r="F46" s="24">
        <f>+'[1]Табела 2'!F46</f>
        <v>6420.5</v>
      </c>
      <c r="G46" s="24">
        <f>+'[1]Табела 2'!G46</f>
        <v>0</v>
      </c>
      <c r="H46" s="24">
        <f>+'[1]Табела 2'!H46</f>
        <v>0</v>
      </c>
      <c r="I46" s="24">
        <f>+'[1]Табела 2'!I46</f>
        <v>0</v>
      </c>
      <c r="J46" s="24">
        <f>+'[1]Табела 2'!J46</f>
        <v>0</v>
      </c>
      <c r="K46" s="25">
        <f>+'[1]Табела 2'!K46</f>
        <v>0</v>
      </c>
      <c r="L46" s="23">
        <f>+'[1]Табела 2'!L46</f>
        <v>483.97544205000003</v>
      </c>
      <c r="M46" s="37">
        <f>+'[1]Табела 2'!M46</f>
        <v>483.97544205000003</v>
      </c>
      <c r="N46" s="23">
        <f>+'[1]Табела 2'!N46</f>
        <v>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-1.752900134306401E-4</v>
      </c>
      <c r="E48" s="18">
        <f>+'[1]Табела 2'!E48</f>
        <v>7463.8209069199802</v>
      </c>
      <c r="F48" s="39">
        <f>+'[1]Табела 2'!F48</f>
        <v>131769.27907152</v>
      </c>
      <c r="G48" s="39">
        <f>+'[1]Табела 2'!G48</f>
        <v>-57200.180130990011</v>
      </c>
      <c r="H48" s="39">
        <f>+'[1]Табела 2'!H48</f>
        <v>-59055.54569975</v>
      </c>
      <c r="I48" s="39">
        <f>+'[1]Табела 2'!I48</f>
        <v>1579.5807360000001</v>
      </c>
      <c r="J48" s="39">
        <f>+'[1]Табела 2'!J48</f>
        <v>-1590.04628426</v>
      </c>
      <c r="K48" s="19">
        <f>+'[1]Табела 2'!K48</f>
        <v>-8039.2667855999998</v>
      </c>
      <c r="L48" s="47">
        <f>+'[1]Табела 2'!L48</f>
        <v>-7463.8210822099791</v>
      </c>
      <c r="M48" s="40">
        <f>+'[1]Табела 2'!M48</f>
        <v>-7278.6300582899785</v>
      </c>
      <c r="N48" s="18">
        <f>+'[1]Табела 2'!N48</f>
        <v>-185.19102392000059</v>
      </c>
      <c r="O48" s="75">
        <f>+'[1]Табела 2'!O48</f>
        <v>1.752900134306401E-4</v>
      </c>
    </row>
    <row r="49" spans="3:29" ht="16.5" customHeight="1" x14ac:dyDescent="0.2">
      <c r="C49" s="21" t="s">
        <v>49</v>
      </c>
      <c r="D49" s="22">
        <f>+'[1]Табела 2'!D49</f>
        <v>210714.64769337003</v>
      </c>
      <c r="E49" s="23">
        <f>+'[1]Табела 2'!E49</f>
        <v>185144.29578888003</v>
      </c>
      <c r="F49" s="24">
        <f>+'[1]Табела 2'!F49</f>
        <v>14473.653822280021</v>
      </c>
      <c r="G49" s="24">
        <f>+'[1]Табела 2'!G49</f>
        <v>96514.080130990013</v>
      </c>
      <c r="H49" s="24">
        <f>+'[1]Табела 2'!H49</f>
        <v>64320.010501750003</v>
      </c>
      <c r="I49" s="24">
        <f>+'[1]Табела 2'!I49</f>
        <v>207.23826400000002</v>
      </c>
      <c r="J49" s="24">
        <f>+'[1]Табела 2'!J49</f>
        <v>1590.04628426</v>
      </c>
      <c r="K49" s="25">
        <f>+'[1]Табела 2'!K49</f>
        <v>8039.2667855999998</v>
      </c>
      <c r="L49" s="26">
        <f>+'[1]Табела 2'!L49</f>
        <v>25570.351904490002</v>
      </c>
      <c r="M49" s="37">
        <f>+'[1]Табела 2'!M49</f>
        <v>22428.656880570001</v>
      </c>
      <c r="N49" s="23">
        <f>+'[1]Табела 2'!N49</f>
        <v>3141.6950239200005</v>
      </c>
      <c r="O49" s="73">
        <f>+'[1]Табела 2'!O49</f>
        <v>-210714.64769337003</v>
      </c>
    </row>
    <row r="50" spans="3:29" ht="16.5" customHeight="1" x14ac:dyDescent="0.2">
      <c r="C50" s="38" t="s">
        <v>50</v>
      </c>
      <c r="D50" s="22">
        <f>+'[1]Табела 2'!D50</f>
        <v>210714.64751808002</v>
      </c>
      <c r="E50" s="23">
        <f>+'[1]Табела 2'!E50</f>
        <v>192608.11669580001</v>
      </c>
      <c r="F50" s="24">
        <f>+'[1]Табела 2'!F50</f>
        <v>146242.93289380003</v>
      </c>
      <c r="G50" s="24">
        <f>+'[1]Табела 2'!G50</f>
        <v>39313.9</v>
      </c>
      <c r="H50" s="24">
        <f>+'[1]Табела 2'!H50</f>
        <v>5264.4648019999995</v>
      </c>
      <c r="I50" s="24">
        <f>+'[1]Табела 2'!I50</f>
        <v>1786.8190000000002</v>
      </c>
      <c r="J50" s="24">
        <f>+'[1]Табела 2'!J50</f>
        <v>0</v>
      </c>
      <c r="K50" s="25">
        <f>+'[1]Табела 2'!K50</f>
        <v>0</v>
      </c>
      <c r="L50" s="26">
        <f>+'[1]Табела 2'!L50</f>
        <v>18106.530822280023</v>
      </c>
      <c r="M50" s="37">
        <f>+'[1]Табела 2'!M50</f>
        <v>15150.026822280022</v>
      </c>
      <c r="N50" s="23">
        <f>+'[1]Табела 2'!N50</f>
        <v>2956.5039999999999</v>
      </c>
      <c r="O50" s="73">
        <f>+'[1]Табела 2'!O50</f>
        <v>-210714.64751808002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-106168.34528778959</v>
      </c>
      <c r="E52" s="18">
        <f>+'[1]Табела 2'!E52</f>
        <v>-108672.9025868598</v>
      </c>
      <c r="F52" s="39">
        <f>+'[1]Табела 2'!F52</f>
        <v>-99642.610199859657</v>
      </c>
      <c r="G52" s="39">
        <f>+'[1]Табела 2'!G52</f>
        <v>-6298.1599690101939</v>
      </c>
      <c r="H52" s="39">
        <f>+'[1]Табела 2'!H52</f>
        <v>-5391.318546249965</v>
      </c>
      <c r="I52" s="39">
        <f>+'[1]Табела 2'!I52</f>
        <v>1510.1570639999984</v>
      </c>
      <c r="J52" s="39">
        <f>+'[1]Табела 2'!J52</f>
        <v>414.58628425999996</v>
      </c>
      <c r="K52" s="19">
        <f>+'[1]Табела 2'!K52</f>
        <v>734.44278000000486</v>
      </c>
      <c r="L52" s="47">
        <f>+'[1]Табела 2'!L52</f>
        <v>2504.5572990699875</v>
      </c>
      <c r="M52" s="40">
        <f>+'[1]Табела 2'!M52</f>
        <v>-1769.2427009300154</v>
      </c>
      <c r="N52" s="18">
        <f>+'[1]Табела 2'!N52</f>
        <v>4273.800000000002</v>
      </c>
      <c r="O52" s="75">
        <f>+'[1]Табела 2'!O52</f>
        <v>-1.752900134306401E-4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-51028.673009649588</v>
      </c>
      <c r="E53" s="18">
        <f>+'[1]Табела 2'!E53</f>
        <v>-53618.838487429792</v>
      </c>
      <c r="F53" s="39">
        <f>+'[1]Табела 2'!F53</f>
        <v>-45695.633736009651</v>
      </c>
      <c r="G53" s="39">
        <f>+'[1]Табела 2'!G53</f>
        <v>-6284.289969010194</v>
      </c>
      <c r="H53" s="39">
        <f>+'[1]Табела 2'!H53</f>
        <v>-5365.2466472499655</v>
      </c>
      <c r="I53" s="39">
        <f>+'[1]Табела 2'!I53</f>
        <v>1510.1570639999984</v>
      </c>
      <c r="J53" s="39">
        <f>+'[1]Табела 2'!J53</f>
        <v>414.58628425999996</v>
      </c>
      <c r="K53" s="19">
        <f>+'[1]Табела 2'!K53</f>
        <v>1801.5885165800046</v>
      </c>
      <c r="L53" s="47">
        <f>+'[1]Табела 2'!L53</f>
        <v>2732.0484777799875</v>
      </c>
      <c r="M53" s="40">
        <f>+'[1]Табела 2'!M53</f>
        <v>-1555.4515222200155</v>
      </c>
      <c r="N53" s="18">
        <f>+'[1]Табела 2'!N53</f>
        <v>4145.617000000002</v>
      </c>
      <c r="O53" s="75">
        <f>+'[1]Табела 2'!O53</f>
        <v>-1.752900134306401E-4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220494.73428059003</v>
      </c>
      <c r="E56" s="18">
        <f>+'[1]Табела 2'!E56</f>
        <v>216699.26660749002</v>
      </c>
      <c r="F56" s="39">
        <f>+'[1]Табела 2'!F56</f>
        <v>211745.07360749002</v>
      </c>
      <c r="G56" s="39">
        <f>+'[1]Табела 2'!G56</f>
        <v>36.53</v>
      </c>
      <c r="H56" s="39">
        <f>+'[1]Табела 2'!H56</f>
        <v>20.363000000000003</v>
      </c>
      <c r="I56" s="39">
        <f>+'[1]Табела 2'!I56</f>
        <v>0</v>
      </c>
      <c r="J56" s="39">
        <f>+'[1]Табела 2'!J56</f>
        <v>0</v>
      </c>
      <c r="K56" s="19">
        <f>+'[1]Табела 2'!K56</f>
        <v>4897.2999999999993</v>
      </c>
      <c r="L56" s="47">
        <f>+'[1]Табела 2'!L56</f>
        <v>3795.4676731000004</v>
      </c>
      <c r="M56" s="47">
        <f>+'[1]Табела 2'!M56</f>
        <v>3743.7676731000001</v>
      </c>
      <c r="N56" s="18">
        <f>+'[1]Табела 2'!N56</f>
        <v>51.699999999999996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49.49865788000001</v>
      </c>
      <c r="E57" s="23">
        <f>+'[1]Табела 2'!E57</f>
        <v>13.814537040000001</v>
      </c>
      <c r="F57" s="24">
        <f>+'[1]Табела 2'!F57</f>
        <v>0.69453704000000005</v>
      </c>
      <c r="G57" s="24">
        <f>+'[1]Табела 2'!G57</f>
        <v>13.120000000000001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35.684120840000006</v>
      </c>
      <c r="M57" s="26">
        <f>+'[1]Табела 2'!M57</f>
        <v>35.684120840000006</v>
      </c>
      <c r="N57" s="23">
        <f>+'[1]Табела 2'!N57</f>
        <v>0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5624.4669999999987</v>
      </c>
      <c r="E58" s="23">
        <f>+'[1]Табела 2'!E58</f>
        <v>5605.0669999999991</v>
      </c>
      <c r="F58" s="24">
        <f>+'[1]Табела 2'!F58</f>
        <v>5563.5</v>
      </c>
      <c r="G58" s="24">
        <f>+'[1]Табела 2'!G58</f>
        <v>23.41</v>
      </c>
      <c r="H58" s="24">
        <f>+'[1]Табела 2'!H58</f>
        <v>2.7570000000000001</v>
      </c>
      <c r="I58" s="24">
        <f>+'[1]Табела 2'!I58</f>
        <v>0</v>
      </c>
      <c r="J58" s="24">
        <f>+'[1]Табела 2'!J58</f>
        <v>0</v>
      </c>
      <c r="K58" s="25">
        <f>+'[1]Табела 2'!K58</f>
        <v>15.399999999999999</v>
      </c>
      <c r="L58" s="26">
        <f>+'[1]Табела 2'!L58</f>
        <v>19.399999999999999</v>
      </c>
      <c r="M58" s="26">
        <f>+'[1]Табела 2'!M58</f>
        <v>0</v>
      </c>
      <c r="N58" s="23">
        <f>+'[1]Табела 2'!N58</f>
        <v>19.399999999999999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128649.93437110999</v>
      </c>
      <c r="E59" s="23">
        <f>+'[1]Табела 2'!E59</f>
        <v>124964.08507044999</v>
      </c>
      <c r="F59" s="24">
        <f>+'[1]Табела 2'!F59</f>
        <v>120064.57907045</v>
      </c>
      <c r="G59" s="24">
        <f>+'[1]Табела 2'!G59</f>
        <v>0</v>
      </c>
      <c r="H59" s="24">
        <f>+'[1]Табела 2'!H59</f>
        <v>17.606000000000002</v>
      </c>
      <c r="I59" s="24">
        <f>+'[1]Табела 2'!I59</f>
        <v>0</v>
      </c>
      <c r="J59" s="24">
        <f>+'[1]Табела 2'!J59</f>
        <v>0</v>
      </c>
      <c r="K59" s="25">
        <f>+'[1]Табела 2'!K59</f>
        <v>4881.8999999999996</v>
      </c>
      <c r="L59" s="26">
        <f>+'[1]Табела 2'!L59</f>
        <v>3685.8493006600002</v>
      </c>
      <c r="M59" s="26">
        <f>+'[1]Табела 2'!M59</f>
        <v>3685.8493006600002</v>
      </c>
      <c r="N59" s="23">
        <f>+'[1]Табела 2'!N59</f>
        <v>0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86170.834251600012</v>
      </c>
      <c r="E60" s="23">
        <f>+'[1]Табела 2'!E60</f>
        <v>86116.300000000017</v>
      </c>
      <c r="F60" s="24">
        <f>+'[1]Табела 2'!F60</f>
        <v>86116.300000000017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54.534251599999997</v>
      </c>
      <c r="M60" s="26">
        <f>+'[1]Табела 2'!M60</f>
        <v>22.2342516</v>
      </c>
      <c r="N60" s="23">
        <f>+'[1]Табела 2'!N60</f>
        <v>32.299999999999997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245224.12343812</v>
      </c>
      <c r="E62" s="18">
        <f>+'[1]Табела 2'!E62</f>
        <v>242514.29004189</v>
      </c>
      <c r="F62" s="39">
        <f>+'[1]Табела 2'!F62</f>
        <v>238106.29304189002</v>
      </c>
      <c r="G62" s="39">
        <f>+'[1]Табела 2'!G62</f>
        <v>16.18</v>
      </c>
      <c r="H62" s="39">
        <f>+'[1]Табела 2'!H62</f>
        <v>16.516999999999999</v>
      </c>
      <c r="I62" s="39">
        <f>+'[1]Табела 2'!I62</f>
        <v>0</v>
      </c>
      <c r="J62" s="39">
        <f>+'[1]Табела 2'!J62</f>
        <v>0</v>
      </c>
      <c r="K62" s="19">
        <f>+'[1]Табела 2'!K62</f>
        <v>4375.3</v>
      </c>
      <c r="L62" s="47">
        <f>+'[1]Табела 2'!L62</f>
        <v>2709.8333962300003</v>
      </c>
      <c r="M62" s="47">
        <f>+'[1]Табела 2'!M62</f>
        <v>2450.4333962300002</v>
      </c>
      <c r="N62" s="18">
        <f>+'[1]Табела 2'!N62</f>
        <v>259.39999999999998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180391.69838507002</v>
      </c>
      <c r="E63" s="23">
        <f>+'[1]Табела 2'!E63</f>
        <v>178425.87804189001</v>
      </c>
      <c r="F63" s="24">
        <f>+'[1]Табела 2'!F63</f>
        <v>174036.59304189004</v>
      </c>
      <c r="G63" s="24">
        <f>+'[1]Табела 2'!G63</f>
        <v>0</v>
      </c>
      <c r="H63" s="24">
        <f>+'[1]Табела 2'!H63</f>
        <v>13.984999999999999</v>
      </c>
      <c r="I63" s="24">
        <f>+'[1]Табела 2'!I63</f>
        <v>0</v>
      </c>
      <c r="J63" s="24">
        <f>+'[1]Табела 2'!J63</f>
        <v>0</v>
      </c>
      <c r="K63" s="25">
        <f>+'[1]Табела 2'!K63</f>
        <v>4375.3</v>
      </c>
      <c r="L63" s="26">
        <f>+'[1]Табела 2'!L63</f>
        <v>1965.8203431800002</v>
      </c>
      <c r="M63" s="26">
        <f>+'[1]Табела 2'!M63</f>
        <v>1706.4203431800001</v>
      </c>
      <c r="N63" s="23">
        <f>+'[1]Табела 2'!N63</f>
        <v>259.39999999999998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64813.71305305</v>
      </c>
      <c r="E64" s="23">
        <f>+'[1]Табела 2'!E64</f>
        <v>64069.7</v>
      </c>
      <c r="F64" s="24">
        <f>+'[1]Табела 2'!F64</f>
        <v>64069.7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744.01305305000005</v>
      </c>
      <c r="M64" s="26">
        <f>+'[1]Табела 2'!M64</f>
        <v>744.01305305000005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18.712</v>
      </c>
      <c r="E65" s="23">
        <f>+'[1]Табела 2'!E65</f>
        <v>18.712</v>
      </c>
      <c r="F65" s="24">
        <f>+'[1]Табела 2'!F65</f>
        <v>0</v>
      </c>
      <c r="G65" s="24">
        <f>+'[1]Табела 2'!G65</f>
        <v>16.18</v>
      </c>
      <c r="H65" s="24">
        <f>+'[1]Табела 2'!H65</f>
        <v>2.532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-130897.73444531957</v>
      </c>
      <c r="E67" s="18">
        <f>+'[1]Табела 2'!E67</f>
        <v>-134487.92602125977</v>
      </c>
      <c r="F67" s="62">
        <f>+'[1]Табела 2'!F67</f>
        <v>-126003.82963425966</v>
      </c>
      <c r="G67" s="39">
        <f>+'[1]Табела 2'!G67</f>
        <v>-6277.8099690101944</v>
      </c>
      <c r="H67" s="39">
        <f>+'[1]Табела 2'!H67</f>
        <v>-5387.4725462499646</v>
      </c>
      <c r="I67" s="39">
        <f>+'[1]Табела 2'!I67</f>
        <v>1510.1570639999984</v>
      </c>
      <c r="J67" s="39">
        <f>+'[1]Табела 2'!J67</f>
        <v>414.58628425999996</v>
      </c>
      <c r="K67" s="19">
        <f>+'[1]Табела 2'!K67</f>
        <v>1256.4427800000039</v>
      </c>
      <c r="L67" s="47">
        <f>+'[1]Табела 2'!L67</f>
        <v>3590.1915759399872</v>
      </c>
      <c r="M67" s="47">
        <f>+'[1]Табела 2'!M67</f>
        <v>-475.90842406001548</v>
      </c>
      <c r="N67" s="18">
        <f>+'[1]Табела 2'!N67</f>
        <v>4066.1000000000017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106168.34528778959</v>
      </c>
      <c r="E68" s="65">
        <f>+'[1]Табела 2'!E68</f>
        <v>108672.9025868598</v>
      </c>
      <c r="F68" s="66">
        <f>+'[1]Табела 2'!F68</f>
        <v>99642.610199859657</v>
      </c>
      <c r="G68" s="66">
        <f>+'[1]Табела 2'!G68</f>
        <v>6298.1599690101948</v>
      </c>
      <c r="H68" s="66">
        <f>+'[1]Табела 2'!H68</f>
        <v>5391.3185462499641</v>
      </c>
      <c r="I68" s="66">
        <f>+'[1]Табела 2'!I68</f>
        <v>-1510.1570639999984</v>
      </c>
      <c r="J68" s="66">
        <f>+'[1]Табела 2'!J68</f>
        <v>-414.58628425999996</v>
      </c>
      <c r="K68" s="67">
        <f>+'[1]Табела 2'!K68</f>
        <v>-734.44278000000486</v>
      </c>
      <c r="L68" s="68">
        <f>+'[1]Табела 2'!L68</f>
        <v>-2504.557299069987</v>
      </c>
      <c r="M68" s="68">
        <f>+'[1]Табела 2'!M68</f>
        <v>1769.2427009300154</v>
      </c>
      <c r="N68" s="65">
        <f>+'[1]Табела 2'!N68</f>
        <v>-4273.800000000002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2026-05-27T11:24:06Z</dcterms:modified>
</cp:coreProperties>
</file>