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6\мај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O31" i="3" l="1"/>
  <c r="IN31" i="3"/>
  <c r="IM31" i="3"/>
  <c r="IL31" i="3"/>
  <c r="IK31" i="3"/>
  <c r="IJ31" i="3"/>
  <c r="II31" i="3"/>
  <c r="IH31" i="3"/>
  <c r="IG31" i="3"/>
  <c r="IF31" i="3"/>
  <c r="IE31" i="3"/>
  <c r="ID31" i="3"/>
  <c r="IC31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O26" i="3"/>
  <c r="IN26" i="3"/>
  <c r="IM26" i="3"/>
  <c r="IL26" i="3"/>
  <c r="IK26" i="3"/>
  <c r="IJ26" i="3"/>
  <c r="II26" i="3"/>
  <c r="IH26" i="3"/>
  <c r="IG26" i="3"/>
  <c r="IF26" i="3"/>
  <c r="IE26" i="3"/>
  <c r="ID26" i="3"/>
  <c r="IC26" i="3"/>
  <c r="IO25" i="3"/>
  <c r="IN25" i="3"/>
  <c r="IM25" i="3"/>
  <c r="IL25" i="3"/>
  <c r="IK25" i="3"/>
  <c r="IJ25" i="3"/>
  <c r="II25" i="3"/>
  <c r="IH25" i="3"/>
  <c r="IG25" i="3"/>
  <c r="IF25" i="3"/>
  <c r="IE25" i="3"/>
  <c r="ID25" i="3"/>
  <c r="IC25" i="3"/>
  <c r="IO24" i="3"/>
  <c r="IN24" i="3"/>
  <c r="IM24" i="3"/>
  <c r="IL24" i="3"/>
  <c r="IK24" i="3"/>
  <c r="IJ24" i="3"/>
  <c r="II24" i="3"/>
  <c r="IH24" i="3"/>
  <c r="IG24" i="3"/>
  <c r="IF24" i="3"/>
  <c r="IE24" i="3"/>
  <c r="ID24" i="3"/>
  <c r="IC24" i="3"/>
  <c r="IO23" i="3"/>
  <c r="IN23" i="3"/>
  <c r="IM23" i="3"/>
  <c r="IL23" i="3"/>
  <c r="IK23" i="3"/>
  <c r="IJ23" i="3"/>
  <c r="II23" i="3"/>
  <c r="IH23" i="3"/>
  <c r="IG23" i="3"/>
  <c r="IF23" i="3"/>
  <c r="IE23" i="3"/>
  <c r="ID23" i="3"/>
  <c r="IC23" i="3"/>
  <c r="GB47" i="3" l="1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  <c r="ID44" i="3" l="1"/>
  <c r="IE44" i="3"/>
  <c r="IF44" i="3"/>
  <c r="IG44" i="3"/>
  <c r="IH44" i="3"/>
  <c r="II44" i="3"/>
  <c r="IJ44" i="3"/>
  <c r="IK44" i="3"/>
  <c r="IL44" i="3"/>
  <c r="IM44" i="3"/>
  <c r="IN44" i="3"/>
  <c r="IC44" i="3"/>
  <c r="ID43" i="3"/>
  <c r="IE43" i="3"/>
  <c r="IF43" i="3"/>
  <c r="IG43" i="3"/>
  <c r="IH43" i="3"/>
  <c r="II43" i="3"/>
  <c r="IJ43" i="3"/>
  <c r="IK43" i="3"/>
  <c r="IL43" i="3"/>
  <c r="IM43" i="3"/>
  <c r="IN43" i="3"/>
  <c r="IC43" i="3"/>
  <c r="ID42" i="3"/>
  <c r="IE42" i="3"/>
  <c r="IF42" i="3"/>
  <c r="IG42" i="3"/>
  <c r="IH42" i="3"/>
  <c r="II42" i="3"/>
  <c r="IJ42" i="3"/>
  <c r="IK42" i="3"/>
  <c r="IL42" i="3"/>
  <c r="IM42" i="3"/>
  <c r="IN42" i="3"/>
  <c r="IC42" i="3"/>
  <c r="ID40" i="3"/>
  <c r="IE40" i="3"/>
  <c r="IF40" i="3"/>
  <c r="IG40" i="3"/>
  <c r="IH40" i="3"/>
  <c r="II40" i="3"/>
  <c r="IJ40" i="3"/>
  <c r="IK40" i="3"/>
  <c r="IL40" i="3"/>
  <c r="IM40" i="3"/>
  <c r="IN40" i="3"/>
  <c r="IC40" i="3"/>
  <c r="ID39" i="3"/>
  <c r="IE39" i="3"/>
  <c r="IF39" i="3"/>
  <c r="IG39" i="3"/>
  <c r="IH39" i="3"/>
  <c r="II39" i="3"/>
  <c r="IJ39" i="3"/>
  <c r="IK39" i="3"/>
  <c r="IL39" i="3"/>
  <c r="IM39" i="3"/>
  <c r="IN39" i="3"/>
  <c r="IC39" i="3"/>
  <c r="ID38" i="3"/>
  <c r="IE38" i="3"/>
  <c r="IF38" i="3"/>
  <c r="IG38" i="3"/>
  <c r="IH38" i="3"/>
  <c r="II38" i="3"/>
  <c r="IJ38" i="3"/>
  <c r="IK38" i="3"/>
  <c r="IL38" i="3"/>
  <c r="IM38" i="3"/>
  <c r="IN38" i="3"/>
  <c r="IC38" i="3"/>
  <c r="ID37" i="3"/>
  <c r="IE37" i="3"/>
  <c r="IF37" i="3"/>
  <c r="IG37" i="3"/>
  <c r="IH37" i="3"/>
  <c r="II37" i="3"/>
  <c r="IJ37" i="3"/>
  <c r="IK37" i="3"/>
  <c r="IL37" i="3"/>
  <c r="IM37" i="3"/>
  <c r="IN37" i="3"/>
  <c r="IC37" i="3"/>
  <c r="ID16" i="3"/>
  <c r="IE16" i="3"/>
  <c r="IF16" i="3"/>
  <c r="IG16" i="3"/>
  <c r="IH16" i="3"/>
  <c r="II16" i="3"/>
  <c r="IJ16" i="3"/>
  <c r="IK16" i="3"/>
  <c r="IL16" i="3"/>
  <c r="IM16" i="3"/>
  <c r="IN16" i="3"/>
  <c r="IC16" i="3"/>
  <c r="ID15" i="3"/>
  <c r="IE15" i="3"/>
  <c r="IF15" i="3"/>
  <c r="IG15" i="3"/>
  <c r="IH15" i="3"/>
  <c r="II15" i="3"/>
  <c r="IJ15" i="3"/>
  <c r="IK15" i="3"/>
  <c r="IL15" i="3"/>
  <c r="IM15" i="3"/>
  <c r="IN15" i="3"/>
  <c r="IC15" i="3"/>
  <c r="ID14" i="3"/>
  <c r="IE14" i="3"/>
  <c r="IF14" i="3"/>
  <c r="IG14" i="3"/>
  <c r="IH14" i="3"/>
  <c r="II14" i="3"/>
  <c r="IJ14" i="3"/>
  <c r="IK14" i="3"/>
  <c r="IL14" i="3"/>
  <c r="IM14" i="3"/>
  <c r="IN14" i="3"/>
  <c r="IC14" i="3"/>
  <c r="ID13" i="3"/>
  <c r="IE13" i="3"/>
  <c r="IF13" i="3"/>
  <c r="IG13" i="3"/>
  <c r="IH13" i="3"/>
  <c r="II13" i="3"/>
  <c r="IJ13" i="3"/>
  <c r="IK13" i="3"/>
  <c r="IL13" i="3"/>
  <c r="IM13" i="3"/>
  <c r="IN13" i="3"/>
  <c r="IC13" i="3"/>
  <c r="ID12" i="3"/>
  <c r="IE12" i="3"/>
  <c r="IF12" i="3"/>
  <c r="IG12" i="3"/>
  <c r="IH12" i="3"/>
  <c r="II12" i="3"/>
  <c r="IJ12" i="3"/>
  <c r="IK12" i="3"/>
  <c r="IL12" i="3"/>
  <c r="IM12" i="3"/>
  <c r="IN12" i="3"/>
  <c r="IC12" i="3"/>
  <c r="ID11" i="3"/>
  <c r="IE11" i="3"/>
  <c r="IF11" i="3"/>
  <c r="IG11" i="3"/>
  <c r="IH11" i="3"/>
  <c r="II11" i="3"/>
  <c r="IJ11" i="3"/>
  <c r="IK11" i="3"/>
  <c r="IL11" i="3"/>
  <c r="IM11" i="3"/>
  <c r="IN11" i="3"/>
  <c r="IC11" i="3"/>
  <c r="ID10" i="3"/>
  <c r="IE10" i="3"/>
  <c r="IF10" i="3"/>
  <c r="IG10" i="3"/>
  <c r="IH10" i="3"/>
  <c r="II10" i="3"/>
  <c r="IJ10" i="3"/>
  <c r="IK10" i="3"/>
  <c r="IL10" i="3"/>
  <c r="IM10" i="3"/>
  <c r="IN10" i="3"/>
  <c r="IC10" i="3"/>
  <c r="ID9" i="3"/>
  <c r="IE9" i="3"/>
  <c r="IF9" i="3"/>
  <c r="IG9" i="3"/>
  <c r="IH9" i="3"/>
  <c r="II9" i="3"/>
  <c r="IJ9" i="3"/>
  <c r="IK9" i="3"/>
  <c r="IL9" i="3"/>
  <c r="IM9" i="3"/>
  <c r="IN9" i="3"/>
  <c r="IC9" i="3"/>
  <c r="ID8" i="3"/>
  <c r="IE8" i="3"/>
  <c r="IF8" i="3"/>
  <c r="IG8" i="3"/>
  <c r="IH8" i="3"/>
  <c r="II8" i="3"/>
  <c r="IJ8" i="3"/>
  <c r="IK8" i="3"/>
  <c r="IL8" i="3"/>
  <c r="IM8" i="3"/>
  <c r="IN8" i="3"/>
  <c r="IC8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IA9" i="3"/>
  <c r="HZ9" i="3"/>
  <c r="HY9" i="3"/>
  <c r="HX9" i="3"/>
  <c r="HW9" i="3"/>
  <c r="HV9" i="3"/>
  <c r="HU9" i="3"/>
  <c r="HT9" i="3"/>
  <c r="HS9" i="3"/>
  <c r="HR9" i="3"/>
  <c r="HQ9" i="3"/>
  <c r="HP9" i="3"/>
  <c r="HN9" i="3"/>
  <c r="HM9" i="3"/>
  <c r="HL9" i="3"/>
  <c r="HK9" i="3"/>
  <c r="HJ9" i="3"/>
  <c r="HI9" i="3"/>
  <c r="HH9" i="3"/>
  <c r="HG9" i="3"/>
  <c r="HF9" i="3"/>
  <c r="HE9" i="3"/>
  <c r="HD9" i="3"/>
  <c r="HC9" i="3"/>
  <c r="HA9" i="3"/>
  <c r="GZ9" i="3"/>
  <c r="GY9" i="3"/>
  <c r="GX9" i="3"/>
  <c r="GW9" i="3"/>
  <c r="GV9" i="3"/>
  <c r="GU9" i="3"/>
  <c r="GT9" i="3"/>
  <c r="GS9" i="3"/>
  <c r="GR9" i="3"/>
  <c r="GQ9" i="3"/>
  <c r="GP9" i="3"/>
  <c r="GN9" i="3"/>
  <c r="GM9" i="3"/>
  <c r="GL9" i="3"/>
  <c r="GK9" i="3"/>
  <c r="GJ9" i="3"/>
  <c r="GI9" i="3"/>
  <c r="GH9" i="3"/>
  <c r="GG9" i="3"/>
  <c r="GF9" i="3"/>
  <c r="GE9" i="3"/>
  <c r="GD9" i="3"/>
  <c r="GC9" i="3"/>
  <c r="IA8" i="3"/>
  <c r="HZ8" i="3"/>
  <c r="HY8" i="3"/>
  <c r="HX8" i="3"/>
  <c r="HW8" i="3"/>
  <c r="HV8" i="3"/>
  <c r="HU8" i="3"/>
  <c r="HT8" i="3"/>
  <c r="HS8" i="3"/>
  <c r="HR8" i="3"/>
  <c r="HQ8" i="3"/>
  <c r="HP8" i="3"/>
  <c r="HN8" i="3"/>
  <c r="HM8" i="3"/>
  <c r="HL8" i="3"/>
  <c r="HK8" i="3"/>
  <c r="HJ8" i="3"/>
  <c r="HI8" i="3"/>
  <c r="HH8" i="3"/>
  <c r="HG8" i="3"/>
  <c r="HF8" i="3"/>
  <c r="HE8" i="3"/>
  <c r="HD8" i="3"/>
  <c r="HC8" i="3"/>
  <c r="HA8" i="3"/>
  <c r="GZ8" i="3"/>
  <c r="GY8" i="3"/>
  <c r="GX8" i="3"/>
  <c r="GW8" i="3"/>
  <c r="GV8" i="3"/>
  <c r="GU8" i="3"/>
  <c r="GT8" i="3"/>
  <c r="GS8" i="3"/>
  <c r="GR8" i="3"/>
  <c r="GQ8" i="3"/>
  <c r="GP8" i="3"/>
  <c r="GN8" i="3"/>
  <c r="GM8" i="3"/>
  <c r="GL8" i="3"/>
  <c r="GK8" i="3"/>
  <c r="GJ8" i="3"/>
  <c r="GI8" i="3"/>
  <c r="GH8" i="3"/>
  <c r="GG8" i="3"/>
  <c r="GF8" i="3"/>
  <c r="GE8" i="3"/>
  <c r="GD8" i="3"/>
  <c r="GC8" i="3"/>
  <c r="IN22" i="3" l="1"/>
  <c r="IM22" i="3"/>
  <c r="IL22" i="3"/>
  <c r="IK22" i="3"/>
  <c r="IJ22" i="3"/>
  <c r="II22" i="3"/>
  <c r="IH22" i="3"/>
  <c r="IG22" i="3"/>
  <c r="IF22" i="3"/>
  <c r="IE22" i="3"/>
  <c r="ID22" i="3"/>
  <c r="IC22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N20" i="3"/>
  <c r="IM20" i="3"/>
  <c r="IL20" i="3"/>
  <c r="IK20" i="3"/>
  <c r="IJ20" i="3"/>
  <c r="II20" i="3"/>
  <c r="IH20" i="3"/>
  <c r="IG20" i="3"/>
  <c r="IF20" i="3"/>
  <c r="IE20" i="3"/>
  <c r="ID20" i="3"/>
  <c r="IC20" i="3"/>
  <c r="IM41" i="3" l="1"/>
  <c r="IL41" i="3"/>
  <c r="IK41" i="3"/>
  <c r="IJ41" i="3"/>
  <c r="IG41" i="3"/>
  <c r="IF41" i="3"/>
  <c r="IE41" i="3"/>
  <c r="IL36" i="3"/>
  <c r="IK36" i="3"/>
  <c r="IJ36" i="3"/>
  <c r="IF36" i="3"/>
  <c r="IE36" i="3"/>
  <c r="ID36" i="3"/>
  <c r="IK19" i="3"/>
  <c r="IJ19" i="3"/>
  <c r="II19" i="3"/>
  <c r="IH19" i="3"/>
  <c r="IE19" i="3"/>
  <c r="IN19" i="3"/>
  <c r="IM19" i="3"/>
  <c r="IF19" i="3"/>
  <c r="IO20" i="3"/>
  <c r="IG19" i="3"/>
  <c r="IN7" i="3"/>
  <c r="IJ7" i="3"/>
  <c r="II7" i="3"/>
  <c r="IH7" i="3"/>
  <c r="IG7" i="3"/>
  <c r="IF7" i="3"/>
  <c r="IE7" i="3"/>
  <c r="IG18" i="3" l="1"/>
  <c r="IE6" i="3"/>
  <c r="IJ6" i="3"/>
  <c r="IH18" i="3"/>
  <c r="II18" i="3"/>
  <c r="IN6" i="3"/>
  <c r="IF18" i="3"/>
  <c r="IM18" i="3"/>
  <c r="IN18" i="3"/>
  <c r="IE18" i="3"/>
  <c r="IF6" i="3"/>
  <c r="IG6" i="3"/>
  <c r="IH6" i="3"/>
  <c r="IJ18" i="3"/>
  <c r="IK18" i="3"/>
  <c r="IK7" i="3"/>
  <c r="ID7" i="3"/>
  <c r="ID41" i="3"/>
  <c r="IG36" i="3"/>
  <c r="IH36" i="3"/>
  <c r="II36" i="3"/>
  <c r="IL19" i="3"/>
  <c r="IH41" i="3"/>
  <c r="II41" i="3"/>
  <c r="IO21" i="3"/>
  <c r="IO22" i="3"/>
  <c r="IM36" i="3"/>
  <c r="IL7" i="3"/>
  <c r="ID19" i="3"/>
  <c r="IN36" i="3"/>
  <c r="IM7" i="3"/>
  <c r="IO37" i="3"/>
  <c r="IO38" i="3"/>
  <c r="IO39" i="3"/>
  <c r="IO40" i="3"/>
  <c r="IN41" i="3"/>
  <c r="II6" i="3"/>
  <c r="IO8" i="3"/>
  <c r="IO9" i="3"/>
  <c r="IC7" i="3"/>
  <c r="IO11" i="3"/>
  <c r="IO12" i="3"/>
  <c r="IO13" i="3"/>
  <c r="IO14" i="3"/>
  <c r="IO15" i="3"/>
  <c r="IO16" i="3"/>
  <c r="IO42" i="3"/>
  <c r="IO43" i="3"/>
  <c r="IO44" i="3"/>
  <c r="IC36" i="3"/>
  <c r="IO10" i="3"/>
  <c r="IC41" i="3"/>
  <c r="IC19" i="3"/>
  <c r="IJ33" i="3" l="1"/>
  <c r="IE33" i="3"/>
  <c r="IM6" i="3"/>
  <c r="ID6" i="3"/>
  <c r="IL6" i="3"/>
  <c r="IN33" i="3"/>
  <c r="IL18" i="3"/>
  <c r="ID18" i="3"/>
  <c r="IG33" i="3"/>
  <c r="IK6" i="3"/>
  <c r="IF33" i="3"/>
  <c r="II33" i="3"/>
  <c r="IO7" i="3"/>
  <c r="IO41" i="3"/>
  <c r="IC6" i="3"/>
  <c r="IO36" i="3"/>
  <c r="IO19" i="3"/>
  <c r="IC18" i="3"/>
  <c r="IH34" i="3" l="1"/>
  <c r="IH33" i="3"/>
  <c r="IN46" i="3"/>
  <c r="IG46" i="3"/>
  <c r="IE34" i="3"/>
  <c r="IJ34" i="3"/>
  <c r="IE46" i="3"/>
  <c r="IJ46" i="3"/>
  <c r="ID33" i="3"/>
  <c r="IF46" i="3"/>
  <c r="IF34" i="3"/>
  <c r="II34" i="3"/>
  <c r="IK33" i="3"/>
  <c r="IO18" i="3"/>
  <c r="IN34" i="3"/>
  <c r="IM33" i="3"/>
  <c r="IO6" i="3"/>
  <c r="II46" i="3"/>
  <c r="IL33" i="3"/>
  <c r="IG34" i="3"/>
  <c r="IC33" i="3"/>
  <c r="IH47" i="3" l="1"/>
  <c r="IH46" i="3"/>
  <c r="IG47" i="3"/>
  <c r="IN47" i="3"/>
  <c r="IJ47" i="3"/>
  <c r="IE47" i="3"/>
  <c r="ID34" i="3"/>
  <c r="ID46" i="3"/>
  <c r="IC34" i="3"/>
  <c r="IK34" i="3"/>
  <c r="IK46" i="3"/>
  <c r="II47" i="3"/>
  <c r="IL34" i="3"/>
  <c r="IL46" i="3"/>
  <c r="IF47" i="3"/>
  <c r="IM34" i="3"/>
  <c r="IM46" i="3"/>
  <c r="IC46" i="3"/>
  <c r="IO33" i="3"/>
  <c r="ID47" i="3" l="1"/>
  <c r="IO34" i="3"/>
  <c r="IK47" i="3"/>
  <c r="IL47" i="3"/>
  <c r="IO46" i="3"/>
  <c r="IM47" i="3"/>
  <c r="IC47" i="3"/>
  <c r="IO47" i="3" l="1"/>
  <c r="HQ20" i="3" l="1"/>
  <c r="HR20" i="3"/>
  <c r="HS20" i="3"/>
  <c r="HT20" i="3"/>
  <c r="HU20" i="3"/>
  <c r="HV20" i="3"/>
  <c r="HW20" i="3"/>
  <c r="HX20" i="3"/>
  <c r="HY20" i="3"/>
  <c r="HZ20" i="3"/>
  <c r="IA20" i="3"/>
  <c r="HQ21" i="3"/>
  <c r="HR21" i="3"/>
  <c r="HS21" i="3"/>
  <c r="HT21" i="3"/>
  <c r="HU21" i="3"/>
  <c r="HV21" i="3"/>
  <c r="HW21" i="3"/>
  <c r="HX21" i="3"/>
  <c r="HY21" i="3"/>
  <c r="HZ21" i="3"/>
  <c r="IA21" i="3"/>
  <c r="HQ22" i="3"/>
  <c r="HR22" i="3"/>
  <c r="HS22" i="3"/>
  <c r="HT22" i="3"/>
  <c r="HU22" i="3"/>
  <c r="HV22" i="3"/>
  <c r="HW22" i="3"/>
  <c r="HX22" i="3"/>
  <c r="HY22" i="3"/>
  <c r="HZ22" i="3"/>
  <c r="IA22" i="3"/>
  <c r="HP22" i="3"/>
  <c r="HP21" i="3"/>
  <c r="HP20" i="3"/>
  <c r="IA19" i="3" l="1"/>
  <c r="HZ19" i="3"/>
  <c r="HW19" i="3"/>
  <c r="HX19" i="3"/>
  <c r="HV19" i="3"/>
  <c r="HU19" i="3"/>
  <c r="HY19" i="3"/>
  <c r="HT19" i="3"/>
  <c r="HS19" i="3"/>
  <c r="HQ19" i="3"/>
  <c r="HR19" i="3"/>
  <c r="HY41" i="3"/>
  <c r="HW41" i="3"/>
  <c r="HV41" i="3"/>
  <c r="HT41" i="3"/>
  <c r="HQ41" i="3"/>
  <c r="IA36" i="3"/>
  <c r="HY36" i="3"/>
  <c r="HU36" i="3"/>
  <c r="HP36" i="3"/>
  <c r="HU18" i="3"/>
  <c r="HW7" i="3"/>
  <c r="HT7" i="3"/>
  <c r="HR7" i="3"/>
  <c r="HR18" i="3" l="1"/>
  <c r="HS18" i="3"/>
  <c r="HW6" i="3"/>
  <c r="HR6" i="3"/>
  <c r="HT6" i="3"/>
  <c r="HV36" i="3"/>
  <c r="HQ36" i="3"/>
  <c r="HQ7" i="3"/>
  <c r="HX36" i="3"/>
  <c r="HX41" i="3"/>
  <c r="IA7" i="3"/>
  <c r="HP7" i="3"/>
  <c r="HX18" i="3"/>
  <c r="HZ7" i="3"/>
  <c r="HY18" i="3"/>
  <c r="HR41" i="3"/>
  <c r="HZ18" i="3"/>
  <c r="HW36" i="3"/>
  <c r="HS41" i="3"/>
  <c r="IB8" i="3"/>
  <c r="IB11" i="3"/>
  <c r="IB12" i="3"/>
  <c r="IB13" i="3"/>
  <c r="IB14" i="3"/>
  <c r="IB15" i="3"/>
  <c r="IB16" i="3"/>
  <c r="IA18" i="3"/>
  <c r="IB20" i="3"/>
  <c r="IB21" i="3"/>
  <c r="IB22" i="3"/>
  <c r="HU41" i="3"/>
  <c r="HQ18" i="3"/>
  <c r="HZ36" i="3"/>
  <c r="HS7" i="3"/>
  <c r="IB37" i="3"/>
  <c r="IB38" i="3"/>
  <c r="IB39" i="3"/>
  <c r="IB40" i="3"/>
  <c r="HU7" i="3"/>
  <c r="HT18" i="3"/>
  <c r="HV7" i="3"/>
  <c r="HR36" i="3"/>
  <c r="HZ41" i="3"/>
  <c r="HV18" i="3"/>
  <c r="HS36" i="3"/>
  <c r="IA41" i="3"/>
  <c r="HY7" i="3"/>
  <c r="HX7" i="3"/>
  <c r="HW18" i="3"/>
  <c r="HT36" i="3"/>
  <c r="IB42" i="3"/>
  <c r="IB43" i="3"/>
  <c r="IB44" i="3"/>
  <c r="IB9" i="3"/>
  <c r="IB10" i="3"/>
  <c r="HP41" i="3"/>
  <c r="HP19" i="3"/>
  <c r="HW33" i="3" l="1"/>
  <c r="IA6" i="3"/>
  <c r="HX6" i="3"/>
  <c r="HY6" i="3"/>
  <c r="HQ6" i="3"/>
  <c r="HS6" i="3"/>
  <c r="HZ6" i="3"/>
  <c r="HV6" i="3"/>
  <c r="HT33" i="3"/>
  <c r="HR33" i="3"/>
  <c r="HU6" i="3"/>
  <c r="HP6" i="3"/>
  <c r="IA33" i="3"/>
  <c r="IB7" i="3"/>
  <c r="IB36" i="3"/>
  <c r="HY33" i="3"/>
  <c r="IB41" i="3"/>
  <c r="IB19" i="3"/>
  <c r="HP18" i="3"/>
  <c r="HR46" i="3" l="1"/>
  <c r="HV33" i="3"/>
  <c r="HQ33" i="3"/>
  <c r="HT34" i="3"/>
  <c r="HX33" i="3"/>
  <c r="HW34" i="3"/>
  <c r="HW46" i="3"/>
  <c r="HY46" i="3"/>
  <c r="HS33" i="3"/>
  <c r="IB6" i="3"/>
  <c r="HU33" i="3"/>
  <c r="IA34" i="3"/>
  <c r="HZ33" i="3"/>
  <c r="HR34" i="3"/>
  <c r="HT46" i="3"/>
  <c r="HQ34" i="3"/>
  <c r="IA46" i="3"/>
  <c r="HY34" i="3"/>
  <c r="IB18" i="3"/>
  <c r="HP33" i="3"/>
  <c r="HV34" i="3" l="1"/>
  <c r="HV46" i="3"/>
  <c r="HX34" i="3"/>
  <c r="HR47" i="3"/>
  <c r="HX46" i="3"/>
  <c r="HW47" i="3"/>
  <c r="HY47" i="3"/>
  <c r="HT47" i="3"/>
  <c r="HZ34" i="3"/>
  <c r="HS34" i="3"/>
  <c r="IA47" i="3"/>
  <c r="HS46" i="3"/>
  <c r="HZ46" i="3"/>
  <c r="HU34" i="3"/>
  <c r="HU46" i="3"/>
  <c r="HP34" i="3"/>
  <c r="HP46" i="3"/>
  <c r="IB33" i="3"/>
  <c r="HQ47" i="3" l="1"/>
  <c r="HQ46" i="3"/>
  <c r="HV47" i="3"/>
  <c r="HX47" i="3"/>
  <c r="HZ47" i="3"/>
  <c r="IB34" i="3"/>
  <c r="HS47" i="3"/>
  <c r="HU47" i="3"/>
  <c r="IB46" i="3"/>
  <c r="HP47" i="3"/>
  <c r="IB47" i="3" l="1"/>
  <c r="HD22" i="3" l="1"/>
  <c r="HE22" i="3"/>
  <c r="HF22" i="3"/>
  <c r="HG22" i="3"/>
  <c r="HH22" i="3"/>
  <c r="HI22" i="3"/>
  <c r="HJ22" i="3"/>
  <c r="HK22" i="3"/>
  <c r="HL22" i="3"/>
  <c r="HM22" i="3"/>
  <c r="HN22" i="3"/>
  <c r="HC22" i="3"/>
  <c r="HD21" i="3"/>
  <c r="HE21" i="3"/>
  <c r="HF21" i="3"/>
  <c r="HG21" i="3"/>
  <c r="HH21" i="3"/>
  <c r="HI21" i="3"/>
  <c r="HJ21" i="3"/>
  <c r="HK21" i="3"/>
  <c r="HL21" i="3"/>
  <c r="HM21" i="3"/>
  <c r="HN21" i="3"/>
  <c r="HC21" i="3"/>
  <c r="HD20" i="3"/>
  <c r="HE20" i="3"/>
  <c r="HF20" i="3"/>
  <c r="HG20" i="3"/>
  <c r="HH20" i="3"/>
  <c r="HI20" i="3"/>
  <c r="HJ20" i="3"/>
  <c r="HK20" i="3"/>
  <c r="HL20" i="3"/>
  <c r="HM20" i="3"/>
  <c r="HN20" i="3"/>
  <c r="HC20" i="3"/>
  <c r="GQ27" i="3" l="1"/>
  <c r="GR27" i="3"/>
  <c r="GS27" i="3"/>
  <c r="GT27" i="3"/>
  <c r="GU27" i="3"/>
  <c r="GV27" i="3"/>
  <c r="GW27" i="3"/>
  <c r="GX27" i="3"/>
  <c r="GY27" i="3"/>
  <c r="GZ27" i="3"/>
  <c r="HA27" i="3"/>
  <c r="GQ30" i="3"/>
  <c r="GR30" i="3"/>
  <c r="GS30" i="3"/>
  <c r="GT30" i="3"/>
  <c r="GU30" i="3"/>
  <c r="GV30" i="3"/>
  <c r="GW30" i="3"/>
  <c r="GX30" i="3"/>
  <c r="GY30" i="3"/>
  <c r="GZ30" i="3"/>
  <c r="HA30" i="3"/>
  <c r="GP30" i="3"/>
  <c r="GP27" i="3"/>
  <c r="GT28" i="3" l="1"/>
  <c r="GV28" i="3"/>
  <c r="GU28" i="3"/>
  <c r="GS28" i="3"/>
  <c r="GY28" i="3"/>
  <c r="GP28" i="3"/>
  <c r="HA28" i="3"/>
  <c r="GZ28" i="3"/>
  <c r="GX28" i="3"/>
  <c r="GR28" i="3"/>
  <c r="GQ28" i="3"/>
  <c r="GW28" i="3"/>
  <c r="HB27" i="3"/>
  <c r="HB30" i="3"/>
  <c r="GJ28" i="3" l="1"/>
  <c r="GD30" i="3" l="1"/>
  <c r="GE30" i="3"/>
  <c r="GF30" i="3"/>
  <c r="GG30" i="3"/>
  <c r="GH30" i="3"/>
  <c r="GI30" i="3"/>
  <c r="GJ30" i="3"/>
  <c r="GK30" i="3"/>
  <c r="GL30" i="3"/>
  <c r="GM30" i="3"/>
  <c r="GN30" i="3"/>
  <c r="GD27" i="3"/>
  <c r="GE27" i="3"/>
  <c r="GF27" i="3"/>
  <c r="GG27" i="3"/>
  <c r="GH27" i="3"/>
  <c r="GI27" i="3"/>
  <c r="GJ27" i="3"/>
  <c r="GK27" i="3"/>
  <c r="GL27" i="3"/>
  <c r="GM27" i="3"/>
  <c r="GN27" i="3"/>
  <c r="GC30" i="3"/>
  <c r="GC27" i="3"/>
  <c r="GE28" i="3" l="1"/>
  <c r="GF28" i="3"/>
  <c r="GC28" i="3"/>
  <c r="GN28" i="3"/>
  <c r="GM28" i="3"/>
  <c r="GK28" i="3"/>
  <c r="GI28" i="3"/>
  <c r="GL28" i="3"/>
  <c r="GH28" i="3"/>
  <c r="GD28" i="3"/>
  <c r="GG28" i="3"/>
  <c r="GO30" i="3"/>
  <c r="GO27" i="3"/>
  <c r="HO38" i="3" l="1"/>
  <c r="HI36" i="3"/>
  <c r="HO39" i="3"/>
  <c r="HO44" i="3"/>
  <c r="HO40" i="3"/>
  <c r="HC41" i="3"/>
  <c r="HG41" i="3"/>
  <c r="HK36" i="3"/>
  <c r="HG36" i="3"/>
  <c r="HO37" i="3"/>
  <c r="HC36" i="3"/>
  <c r="HN41" i="3"/>
  <c r="HF41" i="3"/>
  <c r="HN36" i="3"/>
  <c r="HF36" i="3"/>
  <c r="HM36" i="3"/>
  <c r="HE36" i="3"/>
  <c r="HL41" i="3"/>
  <c r="HH41" i="3"/>
  <c r="HD41" i="3"/>
  <c r="HJ36" i="3"/>
  <c r="HL36" i="3"/>
  <c r="HH36" i="3"/>
  <c r="HD36" i="3"/>
  <c r="HE41" i="3" l="1"/>
  <c r="HK41" i="3"/>
  <c r="HM41" i="3"/>
  <c r="HJ41" i="3"/>
  <c r="HI41" i="3"/>
  <c r="HO21" i="3"/>
  <c r="HO43" i="3"/>
  <c r="HO36" i="3"/>
  <c r="HO42" i="3"/>
  <c r="HO41" i="3" l="1"/>
  <c r="HO15" i="3" l="1"/>
  <c r="HE19" i="3" l="1"/>
  <c r="HM19" i="3"/>
  <c r="HI19" i="3"/>
  <c r="HK19" i="3"/>
  <c r="HG19" i="3"/>
  <c r="HO22" i="3"/>
  <c r="HN19" i="3"/>
  <c r="HF19" i="3"/>
  <c r="HN18" i="3" l="1"/>
  <c r="HM18" i="3"/>
  <c r="HG18" i="3"/>
  <c r="HK18" i="3"/>
  <c r="HF18" i="3"/>
  <c r="HI18" i="3"/>
  <c r="HE18" i="3"/>
  <c r="HO10" i="3"/>
  <c r="HO11" i="3"/>
  <c r="HO13" i="3"/>
  <c r="HL7" i="3"/>
  <c r="HH7" i="3"/>
  <c r="HD7" i="3"/>
  <c r="HD19" i="3"/>
  <c r="HJ19" i="3"/>
  <c r="HO9" i="3"/>
  <c r="HK7" i="3"/>
  <c r="HG7" i="3"/>
  <c r="HC19" i="3"/>
  <c r="HO20" i="3"/>
  <c r="HH19" i="3"/>
  <c r="HC7" i="3"/>
  <c r="HO8" i="3"/>
  <c r="HN7" i="3"/>
  <c r="HJ7" i="3"/>
  <c r="HF7" i="3"/>
  <c r="HL19" i="3"/>
  <c r="HO12" i="3"/>
  <c r="HM7" i="3"/>
  <c r="HI7" i="3"/>
  <c r="HE7" i="3"/>
  <c r="HL18" i="3" l="1"/>
  <c r="HJ18" i="3"/>
  <c r="HH18" i="3"/>
  <c r="HD18" i="3"/>
  <c r="HD6" i="3"/>
  <c r="HL6" i="3"/>
  <c r="HE6" i="3"/>
  <c r="HO7" i="3"/>
  <c r="HK6" i="3"/>
  <c r="HI6" i="3"/>
  <c r="HM6" i="3"/>
  <c r="HO19" i="3"/>
  <c r="HC18" i="3"/>
  <c r="HJ6" i="3"/>
  <c r="HO16" i="3"/>
  <c r="HM33" i="3" l="1"/>
  <c r="HI33" i="3"/>
  <c r="HK33" i="3"/>
  <c r="HF6" i="3"/>
  <c r="HH6" i="3"/>
  <c r="HG6" i="3"/>
  <c r="HE33" i="3"/>
  <c r="HN6" i="3"/>
  <c r="HL33" i="3"/>
  <c r="HJ33" i="3"/>
  <c r="HD33" i="3"/>
  <c r="HO18" i="3"/>
  <c r="HM34" i="3" l="1"/>
  <c r="HM46" i="3"/>
  <c r="HH33" i="3"/>
  <c r="HE34" i="3"/>
  <c r="HK46" i="3"/>
  <c r="HI34" i="3"/>
  <c r="HI46" i="3"/>
  <c r="HE46" i="3"/>
  <c r="HK34" i="3"/>
  <c r="HF33" i="3"/>
  <c r="HL46" i="3"/>
  <c r="HN33" i="3"/>
  <c r="HG33" i="3"/>
  <c r="HL34" i="3"/>
  <c r="HJ46" i="3"/>
  <c r="HJ34" i="3"/>
  <c r="HD34" i="3"/>
  <c r="HD46" i="3"/>
  <c r="HH34" i="3" l="1"/>
  <c r="HM47" i="3"/>
  <c r="HK47" i="3"/>
  <c r="HH46" i="3"/>
  <c r="HE47" i="3"/>
  <c r="HI47" i="3"/>
  <c r="HG34" i="3"/>
  <c r="HG46" i="3"/>
  <c r="HF34" i="3"/>
  <c r="HF46" i="3"/>
  <c r="HN34" i="3"/>
  <c r="HN46" i="3"/>
  <c r="HL47" i="3"/>
  <c r="HJ47" i="3"/>
  <c r="HD47" i="3"/>
  <c r="HH47" i="3" l="1"/>
  <c r="HF47" i="3"/>
  <c r="HN47" i="3"/>
  <c r="HG47" i="3"/>
  <c r="HO14" i="3"/>
  <c r="HC6" i="3"/>
  <c r="HO6" i="3" l="1"/>
  <c r="HC33" i="3"/>
  <c r="HC34" i="3" l="1"/>
  <c r="HC46" i="3"/>
  <c r="HO33" i="3"/>
  <c r="HO34" i="3" l="1"/>
  <c r="HO46" i="3"/>
  <c r="HC47" i="3"/>
  <c r="HO47" i="3" l="1"/>
  <c r="HB28" i="3" l="1"/>
  <c r="GO28" i="3" l="1"/>
  <c r="GD36" i="3" l="1"/>
  <c r="GH36" i="3"/>
  <c r="GF36" i="3"/>
  <c r="GJ36" i="3"/>
  <c r="GN36" i="3"/>
  <c r="GG36" i="3"/>
  <c r="GK36" i="3"/>
  <c r="GE36" i="3"/>
  <c r="GI36" i="3"/>
  <c r="GM36" i="3"/>
  <c r="GL36" i="3"/>
  <c r="GO10" i="3"/>
  <c r="GO11" i="3"/>
  <c r="GO13" i="3"/>
  <c r="GO16" i="3"/>
  <c r="GO15" i="3"/>
  <c r="GO38" i="3"/>
  <c r="GO39" i="3"/>
  <c r="GO43" i="3"/>
  <c r="GO21" i="3"/>
  <c r="GO22" i="3"/>
  <c r="GO40" i="3"/>
  <c r="GE7" i="3"/>
  <c r="GI7" i="3"/>
  <c r="GM7" i="3"/>
  <c r="GF7" i="3"/>
  <c r="GJ7" i="3"/>
  <c r="GN7" i="3"/>
  <c r="GC36" i="3"/>
  <c r="GO37" i="3"/>
  <c r="GO20" i="3"/>
  <c r="GO12" i="3"/>
  <c r="GC7" i="3"/>
  <c r="GO8" i="3"/>
  <c r="GG7" i="3"/>
  <c r="GK7" i="3"/>
  <c r="GO9" i="3"/>
  <c r="GD7" i="3"/>
  <c r="GH7" i="3"/>
  <c r="GL7" i="3"/>
  <c r="GI19" i="3" l="1"/>
  <c r="GH19" i="3"/>
  <c r="GG19" i="3"/>
  <c r="GJ19" i="3"/>
  <c r="GM19" i="3"/>
  <c r="GE19" i="3"/>
  <c r="GL19" i="3"/>
  <c r="GD19" i="3"/>
  <c r="GK19" i="3"/>
  <c r="GC19" i="3"/>
  <c r="GN19" i="3"/>
  <c r="GF19" i="3"/>
  <c r="GI41" i="3"/>
  <c r="GH41" i="3"/>
  <c r="GK41" i="3"/>
  <c r="GO42" i="3"/>
  <c r="GC41" i="3"/>
  <c r="GO44" i="3"/>
  <c r="GO29" i="3"/>
  <c r="GO36" i="3"/>
  <c r="GN41" i="3"/>
  <c r="GF41" i="3"/>
  <c r="GM41" i="3"/>
  <c r="GE41" i="3"/>
  <c r="GL41" i="3"/>
  <c r="GD41" i="3"/>
  <c r="GO7" i="3"/>
  <c r="GG41" i="3"/>
  <c r="GO31" i="3"/>
  <c r="GO26" i="3"/>
  <c r="GJ41" i="3"/>
  <c r="GJ18" i="3" l="1"/>
  <c r="GC18" i="3"/>
  <c r="GE18" i="3"/>
  <c r="GH18" i="3"/>
  <c r="GI18" i="3"/>
  <c r="GF18" i="3"/>
  <c r="GO19" i="3"/>
  <c r="GL18" i="3"/>
  <c r="GD18" i="3"/>
  <c r="GN18" i="3"/>
  <c r="GM18" i="3"/>
  <c r="GG18" i="3"/>
  <c r="GK18" i="3"/>
  <c r="GO41" i="3"/>
  <c r="GO18" i="3" l="1"/>
  <c r="HB12" i="3"/>
  <c r="HB15" i="3"/>
  <c r="HB9" i="3"/>
  <c r="HB39" i="3"/>
  <c r="HB10" i="3"/>
  <c r="HB13" i="3"/>
  <c r="HB43" i="3"/>
  <c r="HB21" i="3"/>
  <c r="HB40" i="3"/>
  <c r="HB11" i="3"/>
  <c r="HB22" i="3"/>
  <c r="HB38" i="3"/>
  <c r="GP7" i="3"/>
  <c r="HB8" i="3"/>
  <c r="GZ7" i="3"/>
  <c r="GV7" i="3"/>
  <c r="GR7" i="3"/>
  <c r="HB37" i="3"/>
  <c r="GP36" i="3"/>
  <c r="GX41" i="3"/>
  <c r="GT41" i="3"/>
  <c r="GX36" i="3"/>
  <c r="GT36" i="3"/>
  <c r="GY7" i="3"/>
  <c r="GU7" i="3"/>
  <c r="GQ7" i="3"/>
  <c r="HA41" i="3"/>
  <c r="GW41" i="3"/>
  <c r="GS41" i="3"/>
  <c r="HA36" i="3"/>
  <c r="GW36" i="3"/>
  <c r="GS36" i="3"/>
  <c r="GX7" i="3"/>
  <c r="GT7" i="3"/>
  <c r="GZ41" i="3"/>
  <c r="GV41" i="3"/>
  <c r="GR41" i="3"/>
  <c r="GZ36" i="3"/>
  <c r="GV36" i="3"/>
  <c r="GR36" i="3"/>
  <c r="HA7" i="3"/>
  <c r="GW7" i="3"/>
  <c r="GS7" i="3"/>
  <c r="GY41" i="3"/>
  <c r="GU41" i="3"/>
  <c r="GQ41" i="3"/>
  <c r="GY36" i="3"/>
  <c r="GU36" i="3"/>
  <c r="GQ36" i="3"/>
  <c r="HA19" i="3" l="1"/>
  <c r="GT19" i="3"/>
  <c r="GY19" i="3"/>
  <c r="HB44" i="3"/>
  <c r="HB29" i="3"/>
  <c r="HB31" i="3"/>
  <c r="GS19" i="3"/>
  <c r="GQ19" i="3"/>
  <c r="HB16" i="3"/>
  <c r="GW19" i="3"/>
  <c r="GU19" i="3"/>
  <c r="GX19" i="3"/>
  <c r="GS6" i="3"/>
  <c r="GY6" i="3"/>
  <c r="GV19" i="3"/>
  <c r="GZ6" i="3"/>
  <c r="GW6" i="3"/>
  <c r="GT6" i="3"/>
  <c r="HB36" i="3"/>
  <c r="GZ19" i="3"/>
  <c r="GP19" i="3"/>
  <c r="HB20" i="3"/>
  <c r="HB42" i="3"/>
  <c r="GP41" i="3"/>
  <c r="HA6" i="3"/>
  <c r="GX6" i="3"/>
  <c r="GQ6" i="3"/>
  <c r="GR6" i="3"/>
  <c r="HB26" i="3"/>
  <c r="GU6" i="3"/>
  <c r="GR19" i="3"/>
  <c r="GV6" i="3"/>
  <c r="HB7" i="3"/>
  <c r="GR18" i="3" l="1"/>
  <c r="GV18" i="3"/>
  <c r="GX18" i="3"/>
  <c r="GY18" i="3"/>
  <c r="HA18" i="3"/>
  <c r="GQ18" i="3"/>
  <c r="HB41" i="3"/>
  <c r="GU18" i="3"/>
  <c r="GS18" i="3"/>
  <c r="GT18" i="3"/>
  <c r="GZ18" i="3"/>
  <c r="GW18" i="3"/>
  <c r="GP18" i="3"/>
  <c r="HB19" i="3"/>
  <c r="GQ33" i="3" l="1"/>
  <c r="GT33" i="3"/>
  <c r="GZ33" i="3"/>
  <c r="GW33" i="3"/>
  <c r="GV33" i="3"/>
  <c r="GU33" i="3"/>
  <c r="GX33" i="3"/>
  <c r="GY33" i="3"/>
  <c r="HA33" i="3"/>
  <c r="GR33" i="3"/>
  <c r="HB18" i="3"/>
  <c r="GS33" i="3"/>
  <c r="GQ34" i="3" l="1"/>
  <c r="GQ46" i="3"/>
  <c r="GW34" i="3"/>
  <c r="GT34" i="3"/>
  <c r="GT46" i="3"/>
  <c r="GZ46" i="3"/>
  <c r="GZ34" i="3"/>
  <c r="GX46" i="3"/>
  <c r="GX34" i="3"/>
  <c r="GV34" i="3"/>
  <c r="GV46" i="3"/>
  <c r="GU34" i="3"/>
  <c r="GY46" i="3"/>
  <c r="GU46" i="3"/>
  <c r="GY34" i="3"/>
  <c r="GW46" i="3"/>
  <c r="HA34" i="3"/>
  <c r="HA46" i="3"/>
  <c r="GR46" i="3"/>
  <c r="GR34" i="3"/>
  <c r="GS46" i="3"/>
  <c r="GS34" i="3"/>
  <c r="HB14" i="3"/>
  <c r="GP6" i="3"/>
  <c r="GY47" i="3" l="1"/>
  <c r="GX47" i="3"/>
  <c r="GQ47" i="3"/>
  <c r="GT47" i="3"/>
  <c r="GZ47" i="3"/>
  <c r="GV47" i="3"/>
  <c r="GU47" i="3"/>
  <c r="GW47" i="3"/>
  <c r="HA47" i="3"/>
  <c r="HB6" i="3"/>
  <c r="GS47" i="3"/>
  <c r="GR47" i="3"/>
  <c r="GP33" i="3"/>
  <c r="HB33" i="3" l="1"/>
  <c r="GP46" i="3"/>
  <c r="GP34" i="3"/>
  <c r="HB34" i="3" l="1"/>
  <c r="GP47" i="3"/>
  <c r="HB46" i="3"/>
  <c r="HB47" i="3" l="1"/>
  <c r="GD6" i="3" l="1"/>
  <c r="GL6" i="3"/>
  <c r="GJ6" i="3"/>
  <c r="GI6" i="3" l="1"/>
  <c r="GJ33" i="3"/>
  <c r="GL33" i="3"/>
  <c r="GG6" i="3"/>
  <c r="GE6" i="3"/>
  <c r="GH6" i="3"/>
  <c r="GF6" i="3"/>
  <c r="GN6" i="3"/>
  <c r="GM6" i="3"/>
  <c r="GK6" i="3"/>
  <c r="GD33" i="3"/>
  <c r="GD34" i="3" l="1"/>
  <c r="GD46" i="3"/>
  <c r="GK33" i="3"/>
  <c r="GN33" i="3"/>
  <c r="GH33" i="3"/>
  <c r="GG33" i="3"/>
  <c r="GL46" i="3"/>
  <c r="GL34" i="3"/>
  <c r="GM33" i="3"/>
  <c r="GF33" i="3"/>
  <c r="GE33" i="3"/>
  <c r="GJ46" i="3"/>
  <c r="GJ34" i="3"/>
  <c r="GI33" i="3"/>
  <c r="GI34" i="3" l="1"/>
  <c r="GI46" i="3"/>
  <c r="GK34" i="3"/>
  <c r="GK46" i="3"/>
  <c r="GE46" i="3"/>
  <c r="GE34" i="3"/>
  <c r="GM34" i="3"/>
  <c r="GM46" i="3"/>
  <c r="GD47" i="3"/>
  <c r="GJ47" i="3"/>
  <c r="GG46" i="3"/>
  <c r="GG34" i="3"/>
  <c r="GN34" i="3"/>
  <c r="GN46" i="3"/>
  <c r="GH46" i="3"/>
  <c r="GH34" i="3"/>
  <c r="GF34" i="3"/>
  <c r="GF46" i="3"/>
  <c r="GL47" i="3"/>
  <c r="GO14" i="3"/>
  <c r="GC6" i="3"/>
  <c r="GG47" i="3" l="1"/>
  <c r="GE47" i="3"/>
  <c r="GI47" i="3"/>
  <c r="GF47" i="3"/>
  <c r="GH47" i="3"/>
  <c r="GK47" i="3"/>
  <c r="GO6" i="3"/>
  <c r="GN47" i="3"/>
  <c r="GM47" i="3"/>
  <c r="GC33" i="3"/>
  <c r="GC34" i="3" l="1"/>
  <c r="GC46" i="3"/>
  <c r="GO33" i="3"/>
  <c r="GO34" i="3" l="1"/>
  <c r="GO46" i="3"/>
  <c r="GC47" i="3"/>
  <c r="GO47" i="3" l="1"/>
</calcChain>
</file>

<file path=xl/sharedStrings.xml><?xml version="1.0" encoding="utf-8"?>
<sst xmlns="http://schemas.openxmlformats.org/spreadsheetml/2006/main" count="456" uniqueCount="78">
  <si>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</si>
  <si>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</si>
  <si>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</si>
  <si>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</si>
  <si>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</si>
  <si>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</si>
  <si>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</si>
  <si>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</si>
  <si>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</si>
  <si>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</si>
  <si>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</si>
  <si>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</si>
  <si>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</si>
  <si>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</si>
  <si>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</si>
  <si>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</si>
  <si>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</si>
  <si>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</si>
  <si>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</si>
  <si>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</si>
  <si>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</si>
  <si>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</si>
  <si>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</si>
  <si>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</si>
  <si>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</si>
  <si>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</si>
  <si>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</si>
  <si>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</si>
  <si>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</si>
  <si>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</si>
  <si>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</si>
  <si>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</si>
  <si>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</si>
  <si>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</si>
  <si>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</si>
  <si>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</si>
  <si>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</si>
  <si>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</si>
  <si>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</si>
  <si>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</si>
  <si>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</si>
  <si>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</si>
  <si>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</si>
  <si>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</si>
  <si>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</si>
  <si>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</si>
  <si>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</si>
  <si>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</si>
  <si>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</si>
  <si>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</si>
  <si>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</si>
  <si>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</si>
  <si>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</si>
  <si>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</si>
  <si>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</si>
  <si>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</si>
  <si>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</si>
  <si>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</si>
  <si>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</si>
  <si>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</si>
  <si>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</si>
  <si>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</si>
  <si>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</si>
  <si>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</si>
  <si>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</si>
  <si>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</si>
  <si>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</si>
  <si>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</si>
  <si>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</si>
  <si>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</si>
  <si>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</si>
  <si>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</si>
  <si>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</si>
  <si>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</si>
  <si>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</si>
  <si>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2025</t>
  </si>
  <si>
    <t>2026</t>
  </si>
  <si>
    <t>Табела 2. Примања и издаци буџета Републике Србије од 2008. до 2026. године, према Закону о буџету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</si>
</sst>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1810201.9510500403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221708.17595419002</v>
          </cell>
          <cell r="EM6">
            <v>2278376.2003598898</v>
          </cell>
          <cell r="EN6">
            <v>189965.31670649</v>
          </cell>
          <cell r="EO6">
            <v>166294.42617463</v>
          </cell>
          <cell r="EP6">
            <v>195028.46039654</v>
          </cell>
          <cell r="EQ6">
            <v>202609.79645216005</v>
          </cell>
          <cell r="ER6">
            <v>206271.02152217011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960169.02125199023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192938.4759541901</v>
          </cell>
          <cell r="EM7">
            <v>1961312.5003598898</v>
          </cell>
          <cell r="EN7">
            <v>160035.62084393</v>
          </cell>
          <cell r="EO7">
            <v>143722.22513045999</v>
          </cell>
          <cell r="EP7">
            <v>170771.17842901</v>
          </cell>
          <cell r="EQ7">
            <v>173979.96652492005</v>
          </cell>
          <cell r="ER7">
            <v>178685.42498911009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827194.41591743019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15736.969143679982</v>
          </cell>
          <cell r="EM8">
            <v>142063.18880786002</v>
          </cell>
          <cell r="EN8">
            <v>9265.7330085299945</v>
          </cell>
          <cell r="EO8">
            <v>9793.4734352099968</v>
          </cell>
          <cell r="EP8">
            <v>10899.408663940003</v>
          </cell>
          <cell r="EQ8">
            <v>14171.48496621</v>
          </cell>
          <cell r="ER8">
            <v>26998.308792899996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71128.408866789992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23244.217715880033</v>
          </cell>
          <cell r="EM9">
            <v>272467.09695843002</v>
          </cell>
          <cell r="EN9">
            <v>16138.142297310002</v>
          </cell>
          <cell r="EO9">
            <v>17977.374444019999</v>
          </cell>
          <cell r="EP9">
            <v>24399.717027139995</v>
          </cell>
          <cell r="EQ9">
            <v>24785.958132620006</v>
          </cell>
          <cell r="ER9">
            <v>27242.534080180012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110543.72598127002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101460.71037692009</v>
          </cell>
          <cell r="EM10">
            <v>998202.30229304999</v>
          </cell>
          <cell r="EN10">
            <v>85143.374352039988</v>
          </cell>
          <cell r="EO10">
            <v>77564.892456839996</v>
          </cell>
          <cell r="EP10">
            <v>92035.333191120022</v>
          </cell>
          <cell r="EQ10">
            <v>99401.200000000026</v>
          </cell>
          <cell r="ER10">
            <v>86943.400000000052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441088.20000000007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41821.970984190011</v>
          </cell>
          <cell r="EM11">
            <v>437931.00009656994</v>
          </cell>
          <cell r="EN11">
            <v>42766.157407900006</v>
          </cell>
          <cell r="EO11">
            <v>29725.784797550008</v>
          </cell>
          <cell r="EP11">
            <v>32723.633321799996</v>
          </cell>
          <cell r="EQ11">
            <v>26212.039718739994</v>
          </cell>
          <cell r="ER11">
            <v>28621.837365910003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160049.45261189999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9076.619083170006</v>
          </cell>
          <cell r="EM12">
            <v>93693.411609129995</v>
          </cell>
          <cell r="EN12">
            <v>5735.2332608200004</v>
          </cell>
          <cell r="EO12">
            <v>7532.2186467999991</v>
          </cell>
          <cell r="EP12">
            <v>9253.1480923799973</v>
          </cell>
          <cell r="EQ12">
            <v>7965.8837073500044</v>
          </cell>
          <cell r="ER12">
            <v>7369.3447501199989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37855.828457470001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1597.9886503499997</v>
          </cell>
          <cell r="EM13">
            <v>16955.50059485</v>
          </cell>
          <cell r="EN13">
            <v>986.98051733000011</v>
          </cell>
          <cell r="EO13">
            <v>1128.4813500399996</v>
          </cell>
          <cell r="EP13">
            <v>1459.9381326300004</v>
          </cell>
          <cell r="EQ13">
            <v>1443.4000000000003</v>
          </cell>
          <cell r="ER13">
            <v>1509.9999999999989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6528.7999999999993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27137.099999999926</v>
          </cell>
          <cell r="EM14">
            <v>304993.3</v>
          </cell>
          <cell r="EN14">
            <v>29180.095911369994</v>
          </cell>
          <cell r="EO14">
            <v>20014.888440770002</v>
          </cell>
          <cell r="EP14">
            <v>22501.215647860001</v>
          </cell>
          <cell r="EQ14">
            <v>27492.900000000009</v>
          </cell>
          <cell r="ER14">
            <v>25796.500000000004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124985.60000000001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957.59512115999837</v>
          </cell>
          <cell r="EM15">
            <v>12615.531006149997</v>
          </cell>
          <cell r="EN15">
            <v>708.60061081999993</v>
          </cell>
          <cell r="EO15">
            <v>328.84351113999998</v>
          </cell>
          <cell r="EP15">
            <v>375.23350569000019</v>
          </cell>
          <cell r="EQ15">
            <v>693.62942179999993</v>
          </cell>
          <cell r="ER15">
            <v>262.1348491199995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2368.4418985699995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1632.6000000000004</v>
          </cell>
          <cell r="EM16">
            <v>12070.4</v>
          </cell>
          <cell r="EN16">
            <v>749.59995119000007</v>
          </cell>
          <cell r="EO16">
            <v>2557.3126034000006</v>
          </cell>
          <cell r="EP16">
            <v>1756.0663196700002</v>
          </cell>
          <cell r="EQ16">
            <v>1136.9299272399985</v>
          </cell>
          <cell r="ER16">
            <v>1789.0965330600029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7989.0053345600027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413529.5641364294</v>
          </cell>
          <cell r="EM17">
            <v>2549825.6640354507</v>
          </cell>
          <cell r="EN17">
            <v>227542.70011668347</v>
          </cell>
          <cell r="EO17">
            <v>199190.53484092653</v>
          </cell>
          <cell r="EP17">
            <v>222456.60848312997</v>
          </cell>
          <cell r="EQ17">
            <v>204350.76648893947</v>
          </cell>
          <cell r="ER17">
            <v>206327.47235866275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1059868.0822883421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228106.66687827936</v>
          </cell>
          <cell r="EM18">
            <v>1915783.4548884006</v>
          </cell>
          <cell r="EN18">
            <v>159022.52108297349</v>
          </cell>
          <cell r="EO18">
            <v>175306.80505787651</v>
          </cell>
          <cell r="EP18">
            <v>169685.08304219999</v>
          </cell>
          <cell r="EQ18">
            <v>170461.27423775947</v>
          </cell>
          <cell r="ER18">
            <v>170598.73389678274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845074.41731759219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52199.399741389636</v>
          </cell>
          <cell r="EM19">
            <v>589085.59974138986</v>
          </cell>
          <cell r="EN19">
            <v>52185.600017709992</v>
          </cell>
          <cell r="EO19">
            <v>55496.441926290012</v>
          </cell>
          <cell r="EP19">
            <v>55753.947427579966</v>
          </cell>
          <cell r="EQ19">
            <v>55200.40559983952</v>
          </cell>
          <cell r="ER19">
            <v>55588.960964010228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274225.35593542969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29459.78125575991</v>
          </cell>
          <cell r="EM20">
            <v>209318.18125575993</v>
          </cell>
          <cell r="EN20">
            <v>15408.513197350001</v>
          </cell>
          <cell r="EO20">
            <v>18320.542691209994</v>
          </cell>
          <cell r="EP20">
            <v>22380.882156110041</v>
          </cell>
          <cell r="EQ20">
            <v>19998.540549119982</v>
          </cell>
          <cell r="ER20">
            <v>18892.784360220023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95001.262954010046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26176.51490076998</v>
          </cell>
          <cell r="EM21">
            <v>186464.30022386118</v>
          </cell>
          <cell r="EN21">
            <v>17778.397472303503</v>
          </cell>
          <cell r="EO21">
            <v>20903.479726176491</v>
          </cell>
          <cell r="EP21">
            <v>8758.0198022800014</v>
          </cell>
          <cell r="EQ21">
            <v>8613.3865125400025</v>
          </cell>
          <cell r="ER21">
            <v>16667.104154002496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72720.387667302508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50356.565488279935</v>
          </cell>
          <cell r="EM22">
            <v>228776.19859999989</v>
          </cell>
          <cell r="EN22">
            <v>3862.8593955699994</v>
          </cell>
          <cell r="EO22">
            <v>12351.305411860001</v>
          </cell>
          <cell r="EP22">
            <v>32113.220770010008</v>
          </cell>
          <cell r="EQ22">
            <v>20897.701434799998</v>
          </cell>
          <cell r="ER22">
            <v>16744.696263899983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85969.783276139991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188.39285139999771</v>
          </cell>
          <cell r="EM23">
            <v>11743.388040239997</v>
          </cell>
          <cell r="EN23">
            <v>670.2298548</v>
          </cell>
          <cell r="EO23">
            <v>657.58216917000038</v>
          </cell>
          <cell r="EP23">
            <v>757.52473957999905</v>
          </cell>
          <cell r="EQ23">
            <v>1905.2670934399996</v>
          </cell>
          <cell r="ER23">
            <v>2154.6460514900018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6145.2499084800011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19324.590482159991</v>
          </cell>
          <cell r="EM24">
            <v>85305.905470709986</v>
          </cell>
          <cell r="EN24">
            <v>3845.2521023699996</v>
          </cell>
          <cell r="EO24">
            <v>4518.6197996200008</v>
          </cell>
          <cell r="EP24">
            <v>6567.097112899999</v>
          </cell>
          <cell r="EQ24">
            <v>7811.2828896000019</v>
          </cell>
          <cell r="ER24">
            <v>7280.8146461200031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30023.066550610005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27715.805107529875</v>
          </cell>
          <cell r="EM25">
            <v>352760.09999999992</v>
          </cell>
          <cell r="EN25">
            <v>45368.499999999993</v>
          </cell>
          <cell r="EO25">
            <v>35537.876771670009</v>
          </cell>
          <cell r="EP25">
            <v>20949.223228330018</v>
          </cell>
          <cell r="EQ25">
            <v>32636.378902749999</v>
          </cell>
          <cell r="ER25">
            <v>32113.82109724998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166605.80000000002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19686.990128490033</v>
          </cell>
          <cell r="EM26">
            <v>207306.58971930001</v>
          </cell>
          <cell r="EN26">
            <v>17102.630317539999</v>
          </cell>
          <cell r="EO26">
            <v>18594.460367760017</v>
          </cell>
          <cell r="EP26">
            <v>17906.098492669968</v>
          </cell>
          <cell r="EQ26">
            <v>19201.563085610003</v>
          </cell>
          <cell r="ER26">
            <v>18394.742745760017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91199.495009339997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2998.6269224999933</v>
          </cell>
          <cell r="EM27">
            <v>45023.191837139988</v>
          </cell>
          <cell r="EN27">
            <v>2800.5387253299991</v>
          </cell>
          <cell r="EO27">
            <v>8926.4961941200017</v>
          </cell>
          <cell r="EP27">
            <v>4499.0693127400009</v>
          </cell>
          <cell r="EQ27">
            <v>4196.7481700599974</v>
          </cell>
          <cell r="ER27">
            <v>2761.1636140299961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23184.016016279995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179331.29725815004</v>
          </cell>
          <cell r="EM28">
            <v>581494.60914705007</v>
          </cell>
          <cell r="EN28">
            <v>67295.779033710001</v>
          </cell>
          <cell r="EO28">
            <v>14992.129783050015</v>
          </cell>
          <cell r="EP28">
            <v>51636.625440929987</v>
          </cell>
          <cell r="EQ28">
            <v>32163.392251179983</v>
          </cell>
          <cell r="ER28">
            <v>31822.338461880005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197910.26497075002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5568.2</v>
          </cell>
          <cell r="EM29">
            <v>29289.100000000002</v>
          </cell>
          <cell r="EN29">
            <v>455.1</v>
          </cell>
          <cell r="EO29">
            <v>5316.1</v>
          </cell>
          <cell r="EP29">
            <v>387.4</v>
          </cell>
          <cell r="EQ29">
            <v>1148.9000000000001</v>
          </cell>
          <cell r="ER29">
            <v>414.2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7721.7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523.4</v>
          </cell>
          <cell r="EM30">
            <v>23258.500000000004</v>
          </cell>
          <cell r="EN30">
            <v>769.3</v>
          </cell>
          <cell r="EO30">
            <v>3575.5</v>
          </cell>
          <cell r="EP30">
            <v>747.5</v>
          </cell>
          <cell r="EQ30">
            <v>577.20000000000005</v>
          </cell>
          <cell r="ER30">
            <v>3492.2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9161.7000000000007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-191821.38818223937</v>
          </cell>
          <cell r="EM31">
            <v>-271449.46367556078</v>
          </cell>
          <cell r="EN31">
            <v>-37577.383410193463</v>
          </cell>
          <cell r="EO31">
            <v>-32896.108666296524</v>
          </cell>
          <cell r="EP31">
            <v>-27428.148086589965</v>
          </cell>
          <cell r="EQ31">
            <v>-1740.9700367794139</v>
          </cell>
          <cell r="ER31">
            <v>-56.450836492644157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-99699.06103635201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-166602.4684026294</v>
          </cell>
          <cell r="EM32">
            <v>-97600.69445784959</v>
          </cell>
          <cell r="EN32">
            <v>-20507.586548709962</v>
          </cell>
          <cell r="EO32">
            <v>-12321.472451260037</v>
          </cell>
          <cell r="EP32">
            <v>-19045.361789999966</v>
          </cell>
          <cell r="EQ32">
            <v>6178.7870539605883</v>
          </cell>
          <cell r="ER32">
            <v>16348.518468389853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-29347.115267619527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148269.99494041002</v>
          </cell>
          <cell r="EM34">
            <v>584371.04961562995</v>
          </cell>
          <cell r="EN34">
            <v>131096.63724516</v>
          </cell>
          <cell r="EO34">
            <v>49958.696139419997</v>
          </cell>
          <cell r="EP34">
            <v>16515.687756669991</v>
          </cell>
          <cell r="EQ34">
            <v>14174.052466240024</v>
          </cell>
          <cell r="ER34">
            <v>352160.06641899998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563905.14002648997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  <cell r="EN35">
            <v>0</v>
          </cell>
          <cell r="EO35">
            <v>0</v>
          </cell>
          <cell r="EP35">
            <v>0.69453704000000005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0.69453704000000005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4957.4316929600027</v>
          </cell>
          <cell r="EM36">
            <v>21873</v>
          </cell>
          <cell r="EN36">
            <v>4416.1017209600004</v>
          </cell>
          <cell r="EO36">
            <v>474.79830488000033</v>
          </cell>
          <cell r="EP36">
            <v>61.281810539999782</v>
          </cell>
          <cell r="EQ36">
            <v>611.31816361999915</v>
          </cell>
          <cell r="ER36">
            <v>1000.9054629599993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6564.4054629599996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31211.063247450013</v>
          </cell>
          <cell r="EM37">
            <v>317674.21792267001</v>
          </cell>
          <cell r="EN37">
            <v>63688.835524199996</v>
          </cell>
          <cell r="EO37">
            <v>46385.897834539996</v>
          </cell>
          <cell r="EP37">
            <v>6173.0114090900006</v>
          </cell>
          <cell r="EQ37">
            <v>3816.8343026199991</v>
          </cell>
          <cell r="ER37">
            <v>4564.0609560400162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124628.64002649001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112101.50000000001</v>
          </cell>
          <cell r="EM38">
            <v>241709.7</v>
          </cell>
          <cell r="EN38">
            <v>62991.7</v>
          </cell>
          <cell r="EO38">
            <v>3098.0000000000032</v>
          </cell>
          <cell r="EP38">
            <v>10280.699999999992</v>
          </cell>
          <cell r="EQ38">
            <v>9745.9000000000269</v>
          </cell>
          <cell r="ER38">
            <v>346595.1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432711.4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11933.64833024005</v>
          </cell>
          <cell r="EL39">
            <v>21829.000664569925</v>
          </cell>
          <cell r="EM39">
            <v>406449.20066456997</v>
          </cell>
          <cell r="EN39">
            <v>176911.59784740003</v>
          </cell>
          <cell r="EO39">
            <v>22198.437694010005</v>
          </cell>
          <cell r="EP39">
            <v>6625.4860141199852</v>
          </cell>
          <cell r="EQ39">
            <v>32370.771486360012</v>
          </cell>
          <cell r="ER39">
            <v>128030.31374659001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366136.60678848001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824.12824413993212</v>
          </cell>
          <cell r="EM40">
            <v>237375.52824413995</v>
          </cell>
          <cell r="EN40">
            <v>153377.69784740004</v>
          </cell>
          <cell r="EO40">
            <v>17870.637694010005</v>
          </cell>
          <cell r="EP40">
            <v>102.78601411998537</v>
          </cell>
          <cell r="EQ40">
            <v>2685.4714863600129</v>
          </cell>
          <cell r="ER40">
            <v>13298.213746589996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187334.80678848003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15844.872420429992</v>
          </cell>
          <cell r="EM41">
            <v>162630.87242042998</v>
          </cell>
          <cell r="EN41">
            <v>23533.9</v>
          </cell>
          <cell r="EO41">
            <v>4327.8</v>
          </cell>
          <cell r="EP41">
            <v>6522.7</v>
          </cell>
          <cell r="EQ41">
            <v>29685.3</v>
          </cell>
          <cell r="ER41">
            <v>114732.1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178801.8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0.6</v>
          </cell>
          <cell r="EL42">
            <v>5160</v>
          </cell>
          <cell r="EM42">
            <v>6442.7999999999993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16522.875540289431</v>
          </cell>
          <cell r="EL44">
            <v>-65380.39390639928</v>
          </cell>
          <cell r="EM44">
            <v>-93527.614724500745</v>
          </cell>
          <cell r="EN44">
            <v>-83392.344012433488</v>
          </cell>
          <cell r="EO44">
            <v>-5135.850220886532</v>
          </cell>
          <cell r="EP44">
            <v>-17537.94634403996</v>
          </cell>
          <cell r="EQ44">
            <v>-19937.689056899402</v>
          </cell>
          <cell r="ER44">
            <v>224073.30183591734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98069.472201657976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191821.38818223937</v>
          </cell>
          <cell r="EM45">
            <v>271449.46367556078</v>
          </cell>
          <cell r="EN45">
            <v>37577.383410193463</v>
          </cell>
          <cell r="EO45">
            <v>32896.108666296524</v>
          </cell>
          <cell r="EP45">
            <v>27428.148086589965</v>
          </cell>
          <cell r="EQ45">
            <v>1740.9700367794139</v>
          </cell>
          <cell r="ER45">
            <v>56.450836492644157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99699.06103635201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O724"/>
  <sheetViews>
    <sheetView tabSelected="1" zoomScale="90" zoomScaleNormal="90" workbookViewId="0">
      <pane xSplit="2" ySplit="5" topLeftCell="FB6" activePane="bottomRight" state="frozen"/>
      <selection pane="topRight" activeCell="C1" sqref="C1"/>
      <selection pane="bottomLeft" activeCell="A6" sqref="A6"/>
      <selection pane="bottomRight" activeCell="IH1" sqref="IH1:IN1048576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0" style="63" hidden="1" customWidth="1"/>
    <col min="225" max="231" width="9.140625" style="63" hidden="1" customWidth="1"/>
    <col min="232" max="232" width="10.140625" style="63" hidden="1" customWidth="1"/>
    <col min="233" max="235" width="9.140625" style="63" hidden="1" customWidth="1"/>
    <col min="236" max="236" width="10.85546875" style="63" customWidth="1"/>
    <col min="237" max="237" width="9.140625" style="63"/>
    <col min="238" max="241" width="9.140625" style="63" customWidth="1"/>
    <col min="242" max="244" width="9.140625" style="63" hidden="1" customWidth="1"/>
    <col min="245" max="245" width="10.42578125" style="63" hidden="1" customWidth="1"/>
    <col min="246" max="248" width="9.140625" style="63" hidden="1" customWidth="1"/>
    <col min="249" max="249" width="11.140625" style="63" customWidth="1"/>
    <col min="250" max="16384" width="9.140625" style="63"/>
  </cols>
  <sheetData>
    <row r="1" spans="2:249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49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49" ht="15.75" customHeight="1" x14ac:dyDescent="0.25">
      <c r="B3" s="65" t="s">
        <v>77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49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/>
      <c r="IB4" s="149"/>
      <c r="IN4" s="149" t="s">
        <v>59</v>
      </c>
      <c r="IO4" s="149"/>
    </row>
    <row r="5" spans="2:249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75</v>
      </c>
      <c r="IC5" s="76" t="s">
        <v>21</v>
      </c>
      <c r="ID5" s="72" t="s">
        <v>22</v>
      </c>
      <c r="IE5" s="72" t="s">
        <v>23</v>
      </c>
      <c r="IF5" s="72" t="s">
        <v>24</v>
      </c>
      <c r="IG5" s="72" t="s">
        <v>25</v>
      </c>
      <c r="IH5" s="72" t="s">
        <v>26</v>
      </c>
      <c r="II5" s="72" t="s">
        <v>27</v>
      </c>
      <c r="IJ5" s="72" t="s">
        <v>28</v>
      </c>
      <c r="IK5" s="72" t="s">
        <v>29</v>
      </c>
      <c r="IL5" s="72" t="s">
        <v>30</v>
      </c>
      <c r="IM5" s="72" t="s">
        <v>31</v>
      </c>
      <c r="IN5" s="74" t="s">
        <v>32</v>
      </c>
      <c r="IO5" s="125" t="s">
        <v>76</v>
      </c>
    </row>
    <row r="6" spans="2:249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221708.17595419002</v>
      </c>
      <c r="IB6" s="126">
        <f>+'[1]Табела 3'!EM6</f>
        <v>2278376.2003598898</v>
      </c>
      <c r="IC6" s="91">
        <f>+'[1]Табела 3'!EN6</f>
        <v>189965.31670649</v>
      </c>
      <c r="ID6" s="91">
        <f>+'[1]Табела 3'!EO6</f>
        <v>166294.42617463</v>
      </c>
      <c r="IE6" s="91">
        <f>+'[1]Табела 3'!EP6</f>
        <v>195028.46039654</v>
      </c>
      <c r="IF6" s="91">
        <f>+'[1]Табела 3'!EQ6</f>
        <v>202609.79645216005</v>
      </c>
      <c r="IG6" s="91">
        <f>+'[1]Табела 3'!ER6</f>
        <v>206271.02152217011</v>
      </c>
      <c r="IH6" s="91">
        <f>+'[1]Табела 3'!ES6</f>
        <v>0</v>
      </c>
      <c r="II6" s="91">
        <f>+'[1]Табела 3'!ET6</f>
        <v>0</v>
      </c>
      <c r="IJ6" s="91">
        <f>+'[1]Табела 3'!EU6</f>
        <v>0</v>
      </c>
      <c r="IK6" s="91">
        <f>+'[1]Табела 3'!EV6</f>
        <v>0</v>
      </c>
      <c r="IL6" s="91">
        <f>+'[1]Табела 3'!EW6</f>
        <v>0</v>
      </c>
      <c r="IM6" s="91">
        <f>+'[1]Табела 3'!EX6</f>
        <v>0</v>
      </c>
      <c r="IN6" s="91">
        <f>+'[1]Табела 3'!EY6</f>
        <v>0</v>
      </c>
      <c r="IO6" s="126">
        <f>+'[1]Табела 3'!EZ6</f>
        <v>960169.02125199023</v>
      </c>
    </row>
    <row r="7" spans="2:249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192938.4759541901</v>
      </c>
      <c r="IB7" s="126">
        <f>+'[1]Табела 3'!EM7</f>
        <v>1961312.5003598898</v>
      </c>
      <c r="IC7" s="81">
        <f>+'[1]Табела 3'!EN7</f>
        <v>160035.62084393</v>
      </c>
      <c r="ID7" s="81">
        <f>+'[1]Табела 3'!EO7</f>
        <v>143722.22513045999</v>
      </c>
      <c r="IE7" s="81">
        <f>+'[1]Табела 3'!EP7</f>
        <v>170771.17842901</v>
      </c>
      <c r="IF7" s="81">
        <f>+'[1]Табела 3'!EQ7</f>
        <v>173979.96652492005</v>
      </c>
      <c r="IG7" s="81">
        <f>+'[1]Табела 3'!ER7</f>
        <v>178685.42498911009</v>
      </c>
      <c r="IH7" s="81">
        <f>+'[1]Табела 3'!ES7</f>
        <v>0</v>
      </c>
      <c r="II7" s="81">
        <f>+'[1]Табела 3'!ET7</f>
        <v>0</v>
      </c>
      <c r="IJ7" s="81">
        <f>+'[1]Табела 3'!EU7</f>
        <v>0</v>
      </c>
      <c r="IK7" s="81">
        <f>+'[1]Табела 3'!EV7</f>
        <v>0</v>
      </c>
      <c r="IL7" s="81">
        <f>+'[1]Табела 3'!EW7</f>
        <v>0</v>
      </c>
      <c r="IM7" s="81">
        <f>+'[1]Табела 3'!EX7</f>
        <v>0</v>
      </c>
      <c r="IN7" s="81">
        <f>+'[1]Табела 3'!EY7</f>
        <v>0</v>
      </c>
      <c r="IO7" s="126">
        <f>+'[1]Табела 3'!EZ7</f>
        <v>827194.41591743019</v>
      </c>
    </row>
    <row r="8" spans="2:249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15736.969143679982</v>
      </c>
      <c r="IB8" s="127">
        <f>+'[1]Табела 3'!EM8</f>
        <v>142063.18880786002</v>
      </c>
      <c r="IC8" s="87">
        <f>+'[1]Табела 3'!EN8</f>
        <v>9265.7330085299945</v>
      </c>
      <c r="ID8" s="87">
        <f>+'[1]Табела 3'!EO8</f>
        <v>9793.4734352099968</v>
      </c>
      <c r="IE8" s="87">
        <f>+'[1]Табела 3'!EP8</f>
        <v>10899.408663940003</v>
      </c>
      <c r="IF8" s="87">
        <f>+'[1]Табела 3'!EQ8</f>
        <v>14171.48496621</v>
      </c>
      <c r="IG8" s="87">
        <f>+'[1]Табела 3'!ER8</f>
        <v>26998.308792899996</v>
      </c>
      <c r="IH8" s="87">
        <f>+'[1]Табела 3'!ES8</f>
        <v>0</v>
      </c>
      <c r="II8" s="87">
        <f>+'[1]Табела 3'!ET8</f>
        <v>0</v>
      </c>
      <c r="IJ8" s="87">
        <f>+'[1]Табела 3'!EU8</f>
        <v>0</v>
      </c>
      <c r="IK8" s="87">
        <f>+'[1]Табела 3'!EV8</f>
        <v>0</v>
      </c>
      <c r="IL8" s="87">
        <f>+'[1]Табела 3'!EW8</f>
        <v>0</v>
      </c>
      <c r="IM8" s="87">
        <f>+'[1]Табела 3'!EX8</f>
        <v>0</v>
      </c>
      <c r="IN8" s="87">
        <f>+'[1]Табела 3'!EY8</f>
        <v>0</v>
      </c>
      <c r="IO8" s="127">
        <f>+'[1]Табела 3'!EZ8</f>
        <v>71128.408866789992</v>
      </c>
    </row>
    <row r="9" spans="2:249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23244.217715880033</v>
      </c>
      <c r="IB9" s="127">
        <f>+'[1]Табела 3'!EM9</f>
        <v>272467.09695843002</v>
      </c>
      <c r="IC9" s="87">
        <f>+'[1]Табела 3'!EN9</f>
        <v>16138.142297310002</v>
      </c>
      <c r="ID9" s="87">
        <f>+'[1]Табела 3'!EO9</f>
        <v>17977.374444019999</v>
      </c>
      <c r="IE9" s="87">
        <f>+'[1]Табела 3'!EP9</f>
        <v>24399.717027139995</v>
      </c>
      <c r="IF9" s="87">
        <f>+'[1]Табела 3'!EQ9</f>
        <v>24785.958132620006</v>
      </c>
      <c r="IG9" s="87">
        <f>+'[1]Табела 3'!ER9</f>
        <v>27242.534080180012</v>
      </c>
      <c r="IH9" s="87">
        <f>+'[1]Табела 3'!ES9</f>
        <v>0</v>
      </c>
      <c r="II9" s="87">
        <f>+'[1]Табела 3'!ET9</f>
        <v>0</v>
      </c>
      <c r="IJ9" s="87">
        <f>+'[1]Табела 3'!EU9</f>
        <v>0</v>
      </c>
      <c r="IK9" s="87">
        <f>+'[1]Табела 3'!EV9</f>
        <v>0</v>
      </c>
      <c r="IL9" s="87">
        <f>+'[1]Табела 3'!EW9</f>
        <v>0</v>
      </c>
      <c r="IM9" s="87">
        <f>+'[1]Табела 3'!EX9</f>
        <v>0</v>
      </c>
      <c r="IN9" s="87">
        <f>+'[1]Табела 3'!EY9</f>
        <v>0</v>
      </c>
      <c r="IO9" s="127">
        <f>+'[1]Табела 3'!EZ9</f>
        <v>110543.72598127002</v>
      </c>
    </row>
    <row r="10" spans="2:249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101460.71037692009</v>
      </c>
      <c r="IB10" s="127">
        <f>+'[1]Табела 3'!EM10</f>
        <v>998202.30229304999</v>
      </c>
      <c r="IC10" s="87">
        <f>+'[1]Табела 3'!EN10</f>
        <v>85143.374352039988</v>
      </c>
      <c r="ID10" s="87">
        <f>+'[1]Табела 3'!EO10</f>
        <v>77564.892456839996</v>
      </c>
      <c r="IE10" s="87">
        <f>+'[1]Табела 3'!EP10</f>
        <v>92035.333191120022</v>
      </c>
      <c r="IF10" s="87">
        <f>+'[1]Табела 3'!EQ10</f>
        <v>99401.200000000026</v>
      </c>
      <c r="IG10" s="87">
        <f>+'[1]Табела 3'!ER10</f>
        <v>86943.400000000052</v>
      </c>
      <c r="IH10" s="87">
        <f>+'[1]Табела 3'!ES10</f>
        <v>0</v>
      </c>
      <c r="II10" s="87">
        <f>+'[1]Табела 3'!ET10</f>
        <v>0</v>
      </c>
      <c r="IJ10" s="87">
        <f>+'[1]Табела 3'!EU10</f>
        <v>0</v>
      </c>
      <c r="IK10" s="87">
        <f>+'[1]Табела 3'!EV10</f>
        <v>0</v>
      </c>
      <c r="IL10" s="87">
        <f>+'[1]Табела 3'!EW10</f>
        <v>0</v>
      </c>
      <c r="IM10" s="87">
        <f>+'[1]Табела 3'!EX10</f>
        <v>0</v>
      </c>
      <c r="IN10" s="87">
        <f>+'[1]Табела 3'!EY10</f>
        <v>0</v>
      </c>
      <c r="IO10" s="127">
        <f>+'[1]Табела 3'!EZ10</f>
        <v>441088.20000000007</v>
      </c>
    </row>
    <row r="11" spans="2:249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41821.970984190011</v>
      </c>
      <c r="IB11" s="127">
        <f>+'[1]Табела 3'!EM11</f>
        <v>437931.00009656994</v>
      </c>
      <c r="IC11" s="87">
        <f>+'[1]Табела 3'!EN11</f>
        <v>42766.157407900006</v>
      </c>
      <c r="ID11" s="87">
        <f>+'[1]Табела 3'!EO11</f>
        <v>29725.784797550008</v>
      </c>
      <c r="IE11" s="87">
        <f>+'[1]Табела 3'!EP11</f>
        <v>32723.633321799996</v>
      </c>
      <c r="IF11" s="87">
        <f>+'[1]Табела 3'!EQ11</f>
        <v>26212.039718739994</v>
      </c>
      <c r="IG11" s="87">
        <f>+'[1]Табела 3'!ER11</f>
        <v>28621.837365910003</v>
      </c>
      <c r="IH11" s="87">
        <f>+'[1]Табела 3'!ES11</f>
        <v>0</v>
      </c>
      <c r="II11" s="87">
        <f>+'[1]Табела 3'!ET11</f>
        <v>0</v>
      </c>
      <c r="IJ11" s="87">
        <f>+'[1]Табела 3'!EU11</f>
        <v>0</v>
      </c>
      <c r="IK11" s="87">
        <f>+'[1]Табела 3'!EV11</f>
        <v>0</v>
      </c>
      <c r="IL11" s="87">
        <f>+'[1]Табела 3'!EW11</f>
        <v>0</v>
      </c>
      <c r="IM11" s="87">
        <f>+'[1]Табела 3'!EX11</f>
        <v>0</v>
      </c>
      <c r="IN11" s="87">
        <f>+'[1]Табела 3'!EY11</f>
        <v>0</v>
      </c>
      <c r="IO11" s="127">
        <f>+'[1]Табела 3'!EZ11</f>
        <v>160049.45261189999</v>
      </c>
    </row>
    <row r="12" spans="2:249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9076.619083170006</v>
      </c>
      <c r="IB12" s="127">
        <f>+'[1]Табела 3'!EM12</f>
        <v>93693.411609129995</v>
      </c>
      <c r="IC12" s="87">
        <f>+'[1]Табела 3'!EN12</f>
        <v>5735.2332608200004</v>
      </c>
      <c r="ID12" s="87">
        <f>+'[1]Табела 3'!EO12</f>
        <v>7532.2186467999991</v>
      </c>
      <c r="IE12" s="87">
        <f>+'[1]Табела 3'!EP12</f>
        <v>9253.1480923799973</v>
      </c>
      <c r="IF12" s="87">
        <f>+'[1]Табела 3'!EQ12</f>
        <v>7965.8837073500044</v>
      </c>
      <c r="IG12" s="87">
        <f>+'[1]Табела 3'!ER12</f>
        <v>7369.3447501199989</v>
      </c>
      <c r="IH12" s="87">
        <f>+'[1]Табела 3'!ES12</f>
        <v>0</v>
      </c>
      <c r="II12" s="87">
        <f>+'[1]Табела 3'!ET12</f>
        <v>0</v>
      </c>
      <c r="IJ12" s="87">
        <f>+'[1]Табела 3'!EU12</f>
        <v>0</v>
      </c>
      <c r="IK12" s="87">
        <f>+'[1]Табела 3'!EV12</f>
        <v>0</v>
      </c>
      <c r="IL12" s="87">
        <f>+'[1]Табела 3'!EW12</f>
        <v>0</v>
      </c>
      <c r="IM12" s="87">
        <f>+'[1]Табела 3'!EX12</f>
        <v>0</v>
      </c>
      <c r="IN12" s="87">
        <f>+'[1]Табела 3'!EY12</f>
        <v>0</v>
      </c>
      <c r="IO12" s="127">
        <f>+'[1]Табела 3'!EZ12</f>
        <v>37855.828457470001</v>
      </c>
    </row>
    <row r="13" spans="2:249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1597.9886503499997</v>
      </c>
      <c r="IB13" s="127">
        <f>+'[1]Табела 3'!EM13</f>
        <v>16955.50059485</v>
      </c>
      <c r="IC13" s="87">
        <f>+'[1]Табела 3'!EN13</f>
        <v>986.98051733000011</v>
      </c>
      <c r="ID13" s="87">
        <f>+'[1]Табела 3'!EO13</f>
        <v>1128.4813500399996</v>
      </c>
      <c r="IE13" s="87">
        <f>+'[1]Табела 3'!EP13</f>
        <v>1459.9381326300004</v>
      </c>
      <c r="IF13" s="87">
        <f>+'[1]Табела 3'!EQ13</f>
        <v>1443.4000000000003</v>
      </c>
      <c r="IG13" s="87">
        <f>+'[1]Табела 3'!ER13</f>
        <v>1509.9999999999989</v>
      </c>
      <c r="IH13" s="87">
        <f>+'[1]Табела 3'!ES13</f>
        <v>0</v>
      </c>
      <c r="II13" s="87">
        <f>+'[1]Табела 3'!ET13</f>
        <v>0</v>
      </c>
      <c r="IJ13" s="87">
        <f>+'[1]Табела 3'!EU13</f>
        <v>0</v>
      </c>
      <c r="IK13" s="87">
        <f>+'[1]Табела 3'!EV13</f>
        <v>0</v>
      </c>
      <c r="IL13" s="87">
        <f>+'[1]Табела 3'!EW13</f>
        <v>0</v>
      </c>
      <c r="IM13" s="87">
        <f>+'[1]Табела 3'!EX13</f>
        <v>0</v>
      </c>
      <c r="IN13" s="87">
        <f>+'[1]Табела 3'!EY13</f>
        <v>0</v>
      </c>
      <c r="IO13" s="127">
        <f>+'[1]Табела 3'!EZ13</f>
        <v>6528.7999999999993</v>
      </c>
    </row>
    <row r="14" spans="2:249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27137.099999999926</v>
      </c>
      <c r="IB14" s="128">
        <f>+'[1]Табела 3'!EM14</f>
        <v>304993.3</v>
      </c>
      <c r="IC14" s="91">
        <f>+'[1]Табела 3'!EN14</f>
        <v>29180.095911369994</v>
      </c>
      <c r="ID14" s="91">
        <f>+'[1]Табела 3'!EO14</f>
        <v>20014.888440770002</v>
      </c>
      <c r="IE14" s="91">
        <f>+'[1]Табела 3'!EP14</f>
        <v>22501.215647860001</v>
      </c>
      <c r="IF14" s="91">
        <f>+'[1]Табела 3'!EQ14</f>
        <v>27492.900000000009</v>
      </c>
      <c r="IG14" s="91">
        <f>+'[1]Табела 3'!ER14</f>
        <v>25796.500000000004</v>
      </c>
      <c r="IH14" s="91">
        <f>+'[1]Табела 3'!ES14</f>
        <v>0</v>
      </c>
      <c r="II14" s="91">
        <f>+'[1]Табела 3'!ET14</f>
        <v>0</v>
      </c>
      <c r="IJ14" s="91">
        <f>+'[1]Табела 3'!EU14</f>
        <v>0</v>
      </c>
      <c r="IK14" s="91">
        <f>+'[1]Табела 3'!EV14</f>
        <v>0</v>
      </c>
      <c r="IL14" s="91">
        <f>+'[1]Табела 3'!EW14</f>
        <v>0</v>
      </c>
      <c r="IM14" s="91">
        <f>+'[1]Табела 3'!EX14</f>
        <v>0</v>
      </c>
      <c r="IN14" s="91">
        <f>+'[1]Табела 3'!EY14</f>
        <v>0</v>
      </c>
      <c r="IO14" s="128">
        <f>+'[1]Табела 3'!EZ14</f>
        <v>124985.60000000001</v>
      </c>
    </row>
    <row r="15" spans="2:249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957.59512115999837</v>
      </c>
      <c r="IB15" s="127">
        <f>+'[1]Табела 3'!EM15</f>
        <v>12615.531006149997</v>
      </c>
      <c r="IC15" s="87">
        <f>+'[1]Табела 3'!EN15</f>
        <v>708.60061081999993</v>
      </c>
      <c r="ID15" s="87">
        <f>+'[1]Табела 3'!EO15</f>
        <v>328.84351113999998</v>
      </c>
      <c r="IE15" s="87">
        <f>+'[1]Табела 3'!EP15</f>
        <v>375.23350569000019</v>
      </c>
      <c r="IF15" s="87">
        <f>+'[1]Табела 3'!EQ15</f>
        <v>693.62942179999993</v>
      </c>
      <c r="IG15" s="87">
        <f>+'[1]Табела 3'!ER15</f>
        <v>262.1348491199995</v>
      </c>
      <c r="IH15" s="87">
        <f>+'[1]Табела 3'!ES15</f>
        <v>0</v>
      </c>
      <c r="II15" s="87">
        <f>+'[1]Табела 3'!ET15</f>
        <v>0</v>
      </c>
      <c r="IJ15" s="87">
        <f>+'[1]Табела 3'!EU15</f>
        <v>0</v>
      </c>
      <c r="IK15" s="87">
        <f>+'[1]Табела 3'!EV15</f>
        <v>0</v>
      </c>
      <c r="IL15" s="87">
        <f>+'[1]Табела 3'!EW15</f>
        <v>0</v>
      </c>
      <c r="IM15" s="87">
        <f>+'[1]Табела 3'!EX15</f>
        <v>0</v>
      </c>
      <c r="IN15" s="87">
        <f>+'[1]Табела 3'!EY15</f>
        <v>0</v>
      </c>
      <c r="IO15" s="127">
        <f>+'[1]Табела 3'!EZ15</f>
        <v>2368.4418985699995</v>
      </c>
    </row>
    <row r="16" spans="2:249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1632.6000000000004</v>
      </c>
      <c r="IB16" s="128">
        <f>+'[1]Табела 3'!EM16</f>
        <v>12070.4</v>
      </c>
      <c r="IC16" s="91">
        <f>+'[1]Табела 3'!EN16</f>
        <v>749.59995119000007</v>
      </c>
      <c r="ID16" s="91">
        <f>+'[1]Табела 3'!EO16</f>
        <v>2557.3126034000006</v>
      </c>
      <c r="IE16" s="91">
        <f>+'[1]Табела 3'!EP16</f>
        <v>1756.0663196700002</v>
      </c>
      <c r="IF16" s="91">
        <f>+'[1]Табела 3'!EQ16</f>
        <v>1136.9299272399985</v>
      </c>
      <c r="IG16" s="91">
        <f>+'[1]Табела 3'!ER16</f>
        <v>1789.0965330600029</v>
      </c>
      <c r="IH16" s="91">
        <f>+'[1]Табела 3'!ES16</f>
        <v>0</v>
      </c>
      <c r="II16" s="91">
        <f>+'[1]Табела 3'!ET16</f>
        <v>0</v>
      </c>
      <c r="IJ16" s="91">
        <f>+'[1]Табела 3'!EU16</f>
        <v>0</v>
      </c>
      <c r="IK16" s="91">
        <f>+'[1]Табела 3'!EV16</f>
        <v>0</v>
      </c>
      <c r="IL16" s="91">
        <f>+'[1]Табела 3'!EW16</f>
        <v>0</v>
      </c>
      <c r="IM16" s="91">
        <f>+'[1]Табела 3'!EX16</f>
        <v>0</v>
      </c>
      <c r="IN16" s="91">
        <f>+'[1]Табела 3'!EY16</f>
        <v>0</v>
      </c>
      <c r="IO16" s="128">
        <f>+'[1]Табела 3'!EZ16</f>
        <v>7989.0053345600027</v>
      </c>
    </row>
    <row r="17" spans="2:249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129"/>
    </row>
    <row r="18" spans="2:249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413529.5641364294</v>
      </c>
      <c r="IB18" s="126">
        <f>+'[1]Табела 3'!EM17</f>
        <v>2549825.6640354507</v>
      </c>
      <c r="IC18" s="81">
        <f>+'[1]Табела 3'!EN17</f>
        <v>227542.70011668347</v>
      </c>
      <c r="ID18" s="81">
        <f>+'[1]Табела 3'!EO17</f>
        <v>199190.53484092653</v>
      </c>
      <c r="IE18" s="81">
        <f>+'[1]Табела 3'!EP17</f>
        <v>222456.60848312997</v>
      </c>
      <c r="IF18" s="81">
        <f>+'[1]Табела 3'!EQ17</f>
        <v>204350.76648893947</v>
      </c>
      <c r="IG18" s="81">
        <f>+'[1]Табела 3'!ER17</f>
        <v>206327.47235866275</v>
      </c>
      <c r="IH18" s="81">
        <f>+'[1]Табела 3'!ES17</f>
        <v>0</v>
      </c>
      <c r="II18" s="81">
        <f>+'[1]Табела 3'!ET17</f>
        <v>0</v>
      </c>
      <c r="IJ18" s="81">
        <f>+'[1]Табела 3'!EU17</f>
        <v>0</v>
      </c>
      <c r="IK18" s="81">
        <f>+'[1]Табела 3'!EV17</f>
        <v>0</v>
      </c>
      <c r="IL18" s="81">
        <f>+'[1]Табела 3'!EW17</f>
        <v>0</v>
      </c>
      <c r="IM18" s="81">
        <f>+'[1]Табела 3'!EX17</f>
        <v>0</v>
      </c>
      <c r="IN18" s="81">
        <f>+'[1]Табела 3'!EY17</f>
        <v>0</v>
      </c>
      <c r="IO18" s="126">
        <f>+'[1]Табела 3'!EZ17</f>
        <v>1059868.0822883421</v>
      </c>
    </row>
    <row r="19" spans="2:249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228106.66687827936</v>
      </c>
      <c r="IB19" s="126">
        <f>+'[1]Табела 3'!EM18</f>
        <v>1915783.4548884006</v>
      </c>
      <c r="IC19" s="81">
        <f>+'[1]Табела 3'!EN18</f>
        <v>159022.52108297349</v>
      </c>
      <c r="ID19" s="81">
        <f>+'[1]Табела 3'!EO18</f>
        <v>175306.80505787651</v>
      </c>
      <c r="IE19" s="81">
        <f>+'[1]Табела 3'!EP18</f>
        <v>169685.08304219999</v>
      </c>
      <c r="IF19" s="81">
        <f>+'[1]Табела 3'!EQ18</f>
        <v>170461.27423775947</v>
      </c>
      <c r="IG19" s="81">
        <f>+'[1]Табела 3'!ER18</f>
        <v>170598.73389678274</v>
      </c>
      <c r="IH19" s="81">
        <f>+'[1]Табела 3'!ES18</f>
        <v>0</v>
      </c>
      <c r="II19" s="81">
        <f>+'[1]Табела 3'!ET18</f>
        <v>0</v>
      </c>
      <c r="IJ19" s="81">
        <f>+'[1]Табела 3'!EU18</f>
        <v>0</v>
      </c>
      <c r="IK19" s="81">
        <f>+'[1]Табела 3'!EV18</f>
        <v>0</v>
      </c>
      <c r="IL19" s="81">
        <f>+'[1]Табела 3'!EW18</f>
        <v>0</v>
      </c>
      <c r="IM19" s="81">
        <f>+'[1]Табела 3'!EX18</f>
        <v>0</v>
      </c>
      <c r="IN19" s="81">
        <f>+'[1]Табела 3'!EY18</f>
        <v>0</v>
      </c>
      <c r="IO19" s="126">
        <f>+'[1]Табела 3'!EZ18</f>
        <v>845074.41731759219</v>
      </c>
    </row>
    <row r="20" spans="2:249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52199.399741389636</v>
      </c>
      <c r="IB20" s="127">
        <f>+'[1]Табела 3'!EM19</f>
        <v>589085.59974138986</v>
      </c>
      <c r="IC20" s="87">
        <f>+'[1]Табела 3'!EN19</f>
        <v>52185.600017709992</v>
      </c>
      <c r="ID20" s="87">
        <f>+'[1]Табела 3'!EO19</f>
        <v>55496.441926290012</v>
      </c>
      <c r="IE20" s="87">
        <f>+'[1]Табела 3'!EP19</f>
        <v>55753.947427579966</v>
      </c>
      <c r="IF20" s="87">
        <f>+'[1]Табела 3'!EQ19</f>
        <v>55200.40559983952</v>
      </c>
      <c r="IG20" s="87">
        <f>+'[1]Табела 3'!ER19</f>
        <v>55588.960964010228</v>
      </c>
      <c r="IH20" s="87">
        <f>+'[1]Табела 3'!ES19</f>
        <v>0</v>
      </c>
      <c r="II20" s="87">
        <f>+'[1]Табела 3'!ET19</f>
        <v>0</v>
      </c>
      <c r="IJ20" s="87">
        <f>+'[1]Табела 3'!EU19</f>
        <v>0</v>
      </c>
      <c r="IK20" s="87">
        <f>+'[1]Табела 3'!EV19</f>
        <v>0</v>
      </c>
      <c r="IL20" s="87">
        <f>+'[1]Табела 3'!EW19</f>
        <v>0</v>
      </c>
      <c r="IM20" s="87">
        <f>+'[1]Табела 3'!EX19</f>
        <v>0</v>
      </c>
      <c r="IN20" s="87">
        <f>+'[1]Табела 3'!EY19</f>
        <v>0</v>
      </c>
      <c r="IO20" s="127">
        <f>+'[1]Табела 3'!EZ19</f>
        <v>274225.35593542969</v>
      </c>
    </row>
    <row r="21" spans="2:249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29459.78125575991</v>
      </c>
      <c r="IB21" s="127">
        <f>+'[1]Табела 3'!EM20</f>
        <v>209318.18125575993</v>
      </c>
      <c r="IC21" s="87">
        <f>+'[1]Табела 3'!EN20</f>
        <v>15408.513197350001</v>
      </c>
      <c r="ID21" s="87">
        <f>+'[1]Табела 3'!EO20</f>
        <v>18320.542691209994</v>
      </c>
      <c r="IE21" s="87">
        <f>+'[1]Табела 3'!EP20</f>
        <v>22380.882156110041</v>
      </c>
      <c r="IF21" s="87">
        <f>+'[1]Табела 3'!EQ20</f>
        <v>19998.540549119982</v>
      </c>
      <c r="IG21" s="87">
        <f>+'[1]Табела 3'!ER20</f>
        <v>18892.784360220023</v>
      </c>
      <c r="IH21" s="87">
        <f>+'[1]Табела 3'!ES20</f>
        <v>0</v>
      </c>
      <c r="II21" s="87">
        <f>+'[1]Табела 3'!ET20</f>
        <v>0</v>
      </c>
      <c r="IJ21" s="87">
        <f>+'[1]Табела 3'!EU20</f>
        <v>0</v>
      </c>
      <c r="IK21" s="87">
        <f>+'[1]Табела 3'!EV20</f>
        <v>0</v>
      </c>
      <c r="IL21" s="87">
        <f>+'[1]Табела 3'!EW20</f>
        <v>0</v>
      </c>
      <c r="IM21" s="87">
        <f>+'[1]Табела 3'!EX20</f>
        <v>0</v>
      </c>
      <c r="IN21" s="87">
        <f>+'[1]Табела 3'!EY20</f>
        <v>0</v>
      </c>
      <c r="IO21" s="127">
        <f>+'[1]Табела 3'!EZ20</f>
        <v>95001.262954010046</v>
      </c>
    </row>
    <row r="22" spans="2:249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26176.51490076998</v>
      </c>
      <c r="IB22" s="127">
        <f>+'[1]Табела 3'!EM21</f>
        <v>186464.30022386118</v>
      </c>
      <c r="IC22" s="87">
        <f>+'[1]Табела 3'!EN21</f>
        <v>17778.397472303503</v>
      </c>
      <c r="ID22" s="87">
        <f>+'[1]Табела 3'!EO21</f>
        <v>20903.479726176491</v>
      </c>
      <c r="IE22" s="87">
        <f>+'[1]Табела 3'!EP21</f>
        <v>8758.0198022800014</v>
      </c>
      <c r="IF22" s="87">
        <f>+'[1]Табела 3'!EQ21</f>
        <v>8613.3865125400025</v>
      </c>
      <c r="IG22" s="87">
        <f>+'[1]Табела 3'!ER21</f>
        <v>16667.104154002496</v>
      </c>
      <c r="IH22" s="87">
        <f>+'[1]Табела 3'!ES21</f>
        <v>0</v>
      </c>
      <c r="II22" s="87">
        <f>+'[1]Табела 3'!ET21</f>
        <v>0</v>
      </c>
      <c r="IJ22" s="87">
        <f>+'[1]Табела 3'!EU21</f>
        <v>0</v>
      </c>
      <c r="IK22" s="87">
        <f>+'[1]Табела 3'!EV21</f>
        <v>0</v>
      </c>
      <c r="IL22" s="87">
        <f>+'[1]Табела 3'!EW21</f>
        <v>0</v>
      </c>
      <c r="IM22" s="87">
        <f>+'[1]Табела 3'!EX21</f>
        <v>0</v>
      </c>
      <c r="IN22" s="87">
        <f>+'[1]Табела 3'!EY21</f>
        <v>0</v>
      </c>
      <c r="IO22" s="127">
        <f>+'[1]Табела 3'!EZ21</f>
        <v>72720.387667302508</v>
      </c>
    </row>
    <row r="23" spans="2:249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50356.565488279935</v>
      </c>
      <c r="IB23" s="127">
        <f>+'[1]Табела 3'!EM22</f>
        <v>228776.19859999989</v>
      </c>
      <c r="IC23" s="87">
        <f>+'[1]Табела 3'!EN22</f>
        <v>3862.8593955699994</v>
      </c>
      <c r="ID23" s="87">
        <f>+'[1]Табела 3'!EO22</f>
        <v>12351.305411860001</v>
      </c>
      <c r="IE23" s="87">
        <f>+'[1]Табела 3'!EP22</f>
        <v>32113.220770010008</v>
      </c>
      <c r="IF23" s="87">
        <f>+'[1]Табела 3'!EQ22</f>
        <v>20897.701434799998</v>
      </c>
      <c r="IG23" s="87">
        <f>+'[1]Табела 3'!ER22</f>
        <v>16744.696263899983</v>
      </c>
      <c r="IH23" s="87">
        <f>+'[1]Табела 3'!ES22</f>
        <v>0</v>
      </c>
      <c r="II23" s="87">
        <f>+'[1]Табела 3'!ET22</f>
        <v>0</v>
      </c>
      <c r="IJ23" s="87">
        <f>+'[1]Табела 3'!EU22</f>
        <v>0</v>
      </c>
      <c r="IK23" s="87">
        <f>+'[1]Табела 3'!EV22</f>
        <v>0</v>
      </c>
      <c r="IL23" s="87">
        <f>+'[1]Табела 3'!EW22</f>
        <v>0</v>
      </c>
      <c r="IM23" s="87">
        <f>+'[1]Табела 3'!EX22</f>
        <v>0</v>
      </c>
      <c r="IN23" s="87">
        <f>+'[1]Табела 3'!EY22</f>
        <v>0</v>
      </c>
      <c r="IO23" s="127">
        <f>+'[1]Табела 3'!EZ22</f>
        <v>85969.783276139991</v>
      </c>
    </row>
    <row r="24" spans="2:249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188.39285139999771</v>
      </c>
      <c r="IB24" s="127">
        <f>+'[1]Табела 3'!EM23</f>
        <v>11743.388040239997</v>
      </c>
      <c r="IC24" s="87">
        <f>+'[1]Табела 3'!EN23</f>
        <v>670.2298548</v>
      </c>
      <c r="ID24" s="87">
        <f>+'[1]Табела 3'!EO23</f>
        <v>657.58216917000038</v>
      </c>
      <c r="IE24" s="87">
        <f>+'[1]Табела 3'!EP23</f>
        <v>757.52473957999905</v>
      </c>
      <c r="IF24" s="87">
        <f>+'[1]Табела 3'!EQ23</f>
        <v>1905.2670934399996</v>
      </c>
      <c r="IG24" s="87">
        <f>+'[1]Табела 3'!ER23</f>
        <v>2154.6460514900018</v>
      </c>
      <c r="IH24" s="87">
        <f>+'[1]Табела 3'!ES23</f>
        <v>0</v>
      </c>
      <c r="II24" s="87">
        <f>+'[1]Табела 3'!ET23</f>
        <v>0</v>
      </c>
      <c r="IJ24" s="87">
        <f>+'[1]Табела 3'!EU23</f>
        <v>0</v>
      </c>
      <c r="IK24" s="87">
        <f>+'[1]Табела 3'!EV23</f>
        <v>0</v>
      </c>
      <c r="IL24" s="87">
        <f>+'[1]Табела 3'!EW23</f>
        <v>0</v>
      </c>
      <c r="IM24" s="87">
        <f>+'[1]Табела 3'!EX23</f>
        <v>0</v>
      </c>
      <c r="IN24" s="87">
        <f>+'[1]Табела 3'!EY23</f>
        <v>0</v>
      </c>
      <c r="IO24" s="127">
        <f>+'[1]Табела 3'!EZ23</f>
        <v>6145.2499084800011</v>
      </c>
    </row>
    <row r="25" spans="2:249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19324.590482159991</v>
      </c>
      <c r="IB25" s="127">
        <f>+'[1]Табела 3'!EM24</f>
        <v>85305.905470709986</v>
      </c>
      <c r="IC25" s="87">
        <f>+'[1]Табела 3'!EN24</f>
        <v>3845.2521023699996</v>
      </c>
      <c r="ID25" s="87">
        <f>+'[1]Табела 3'!EO24</f>
        <v>4518.6197996200008</v>
      </c>
      <c r="IE25" s="87">
        <f>+'[1]Табела 3'!EP24</f>
        <v>6567.097112899999</v>
      </c>
      <c r="IF25" s="87">
        <f>+'[1]Табела 3'!EQ24</f>
        <v>7811.2828896000019</v>
      </c>
      <c r="IG25" s="87">
        <f>+'[1]Табела 3'!ER24</f>
        <v>7280.8146461200031</v>
      </c>
      <c r="IH25" s="87">
        <f>+'[1]Табела 3'!ES24</f>
        <v>0</v>
      </c>
      <c r="II25" s="87">
        <f>+'[1]Табела 3'!ET24</f>
        <v>0</v>
      </c>
      <c r="IJ25" s="87">
        <f>+'[1]Табела 3'!EU24</f>
        <v>0</v>
      </c>
      <c r="IK25" s="87">
        <f>+'[1]Табела 3'!EV24</f>
        <v>0</v>
      </c>
      <c r="IL25" s="87">
        <f>+'[1]Табела 3'!EW24</f>
        <v>0</v>
      </c>
      <c r="IM25" s="87">
        <f>+'[1]Табела 3'!EX24</f>
        <v>0</v>
      </c>
      <c r="IN25" s="87">
        <f>+'[1]Табела 3'!EY24</f>
        <v>0</v>
      </c>
      <c r="IO25" s="127">
        <f>+'[1]Табела 3'!EZ24</f>
        <v>30023.066550610005</v>
      </c>
    </row>
    <row r="26" spans="2:249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27715.805107529875</v>
      </c>
      <c r="IB26" s="127">
        <f>+'[1]Табела 3'!EM25</f>
        <v>352760.09999999992</v>
      </c>
      <c r="IC26" s="87">
        <f>+'[1]Табела 3'!EN25</f>
        <v>45368.499999999993</v>
      </c>
      <c r="ID26" s="87">
        <f>+'[1]Табела 3'!EO25</f>
        <v>35537.876771670009</v>
      </c>
      <c r="IE26" s="87">
        <f>+'[1]Табела 3'!EP25</f>
        <v>20949.223228330018</v>
      </c>
      <c r="IF26" s="87">
        <f>+'[1]Табела 3'!EQ25</f>
        <v>32636.378902749999</v>
      </c>
      <c r="IG26" s="87">
        <f>+'[1]Табела 3'!ER25</f>
        <v>32113.82109724998</v>
      </c>
      <c r="IH26" s="87">
        <f>+'[1]Табела 3'!ES25</f>
        <v>0</v>
      </c>
      <c r="II26" s="87">
        <f>+'[1]Табела 3'!ET25</f>
        <v>0</v>
      </c>
      <c r="IJ26" s="87">
        <f>+'[1]Табела 3'!EU25</f>
        <v>0</v>
      </c>
      <c r="IK26" s="87">
        <f>+'[1]Табела 3'!EV25</f>
        <v>0</v>
      </c>
      <c r="IL26" s="87">
        <f>+'[1]Табела 3'!EW25</f>
        <v>0</v>
      </c>
      <c r="IM26" s="87">
        <f>+'[1]Табела 3'!EX25</f>
        <v>0</v>
      </c>
      <c r="IN26" s="87">
        <f>+'[1]Табела 3'!EY25</f>
        <v>0</v>
      </c>
      <c r="IO26" s="127">
        <f>+'[1]Табела 3'!EZ25</f>
        <v>166605.80000000002</v>
      </c>
    </row>
    <row r="27" spans="2:249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19686.990128490033</v>
      </c>
      <c r="IB27" s="127">
        <f>+'[1]Табела 3'!EM26</f>
        <v>207306.58971930001</v>
      </c>
      <c r="IC27" s="87">
        <f>+'[1]Табела 3'!EN26</f>
        <v>17102.630317539999</v>
      </c>
      <c r="ID27" s="87">
        <f>+'[1]Табела 3'!EO26</f>
        <v>18594.460367760017</v>
      </c>
      <c r="IE27" s="87">
        <f>+'[1]Табела 3'!EP26</f>
        <v>17906.098492669968</v>
      </c>
      <c r="IF27" s="87">
        <f>+'[1]Табела 3'!EQ26</f>
        <v>19201.563085610003</v>
      </c>
      <c r="IG27" s="87">
        <f>+'[1]Табела 3'!ER26</f>
        <v>18394.742745760017</v>
      </c>
      <c r="IH27" s="87">
        <f>+'[1]Табела 3'!ES26</f>
        <v>0</v>
      </c>
      <c r="II27" s="87">
        <f>+'[1]Табела 3'!ET26</f>
        <v>0</v>
      </c>
      <c r="IJ27" s="87">
        <f>+'[1]Табела 3'!EU26</f>
        <v>0</v>
      </c>
      <c r="IK27" s="87">
        <f>+'[1]Табела 3'!EV26</f>
        <v>0</v>
      </c>
      <c r="IL27" s="87">
        <f>+'[1]Табела 3'!EW26</f>
        <v>0</v>
      </c>
      <c r="IM27" s="87">
        <f>+'[1]Табела 3'!EX26</f>
        <v>0</v>
      </c>
      <c r="IN27" s="87">
        <f>+'[1]Табела 3'!EY26</f>
        <v>0</v>
      </c>
      <c r="IO27" s="127">
        <f>+'[1]Табела 3'!EZ26</f>
        <v>91199.495009339997</v>
      </c>
    </row>
    <row r="28" spans="2:249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2998.6269224999933</v>
      </c>
      <c r="IB28" s="127">
        <f>+'[1]Табела 3'!EM27</f>
        <v>45023.191837139988</v>
      </c>
      <c r="IC28" s="87">
        <f>+'[1]Табела 3'!EN27</f>
        <v>2800.5387253299991</v>
      </c>
      <c r="ID28" s="87">
        <f>+'[1]Табела 3'!EO27</f>
        <v>8926.4961941200017</v>
      </c>
      <c r="IE28" s="87">
        <f>+'[1]Табела 3'!EP27</f>
        <v>4499.0693127400009</v>
      </c>
      <c r="IF28" s="87">
        <f>+'[1]Табела 3'!EQ27</f>
        <v>4196.7481700599974</v>
      </c>
      <c r="IG28" s="87">
        <f>+'[1]Табела 3'!ER27</f>
        <v>2761.1636140299961</v>
      </c>
      <c r="IH28" s="87">
        <f>+'[1]Табела 3'!ES27</f>
        <v>0</v>
      </c>
      <c r="II28" s="87">
        <f>+'[1]Табела 3'!ET27</f>
        <v>0</v>
      </c>
      <c r="IJ28" s="87">
        <f>+'[1]Табела 3'!EU27</f>
        <v>0</v>
      </c>
      <c r="IK28" s="87">
        <f>+'[1]Табела 3'!EV27</f>
        <v>0</v>
      </c>
      <c r="IL28" s="87">
        <f>+'[1]Табела 3'!EW27</f>
        <v>0</v>
      </c>
      <c r="IM28" s="87">
        <f>+'[1]Табела 3'!EX27</f>
        <v>0</v>
      </c>
      <c r="IN28" s="87">
        <f>+'[1]Табела 3'!EY27</f>
        <v>0</v>
      </c>
      <c r="IO28" s="127">
        <f>+'[1]Табела 3'!EZ27</f>
        <v>23184.016016279995</v>
      </c>
    </row>
    <row r="29" spans="2:249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179331.29725815004</v>
      </c>
      <c r="IB29" s="126">
        <f>+'[1]Табела 3'!EM28</f>
        <v>581494.60914705007</v>
      </c>
      <c r="IC29" s="81">
        <f>+'[1]Табела 3'!EN28</f>
        <v>67295.779033710001</v>
      </c>
      <c r="ID29" s="81">
        <f>+'[1]Табела 3'!EO28</f>
        <v>14992.129783050015</v>
      </c>
      <c r="IE29" s="81">
        <f>+'[1]Табела 3'!EP28</f>
        <v>51636.625440929987</v>
      </c>
      <c r="IF29" s="81">
        <f>+'[1]Табела 3'!EQ28</f>
        <v>32163.392251179983</v>
      </c>
      <c r="IG29" s="81">
        <f>+'[1]Табела 3'!ER28</f>
        <v>31822.338461880005</v>
      </c>
      <c r="IH29" s="81">
        <f>+'[1]Табела 3'!ES28</f>
        <v>0</v>
      </c>
      <c r="II29" s="81">
        <f>+'[1]Табела 3'!ET28</f>
        <v>0</v>
      </c>
      <c r="IJ29" s="81">
        <f>+'[1]Табела 3'!EU28</f>
        <v>0</v>
      </c>
      <c r="IK29" s="81">
        <f>+'[1]Табела 3'!EV28</f>
        <v>0</v>
      </c>
      <c r="IL29" s="81">
        <f>+'[1]Табела 3'!EW28</f>
        <v>0</v>
      </c>
      <c r="IM29" s="81">
        <f>+'[1]Табела 3'!EX28</f>
        <v>0</v>
      </c>
      <c r="IN29" s="81">
        <f>+'[1]Табела 3'!EY28</f>
        <v>0</v>
      </c>
      <c r="IO29" s="126">
        <f>+'[1]Табела 3'!EZ28</f>
        <v>197910.26497075002</v>
      </c>
    </row>
    <row r="30" spans="2:249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5568.2</v>
      </c>
      <c r="IB30" s="128">
        <f>+'[1]Табела 3'!EM29</f>
        <v>29289.100000000002</v>
      </c>
      <c r="IC30" s="91">
        <f>+'[1]Табела 3'!EN29</f>
        <v>455.1</v>
      </c>
      <c r="ID30" s="91">
        <f>+'[1]Табела 3'!EO29</f>
        <v>5316.1</v>
      </c>
      <c r="IE30" s="91">
        <f>+'[1]Табела 3'!EP29</f>
        <v>387.4</v>
      </c>
      <c r="IF30" s="91">
        <f>+'[1]Табела 3'!EQ29</f>
        <v>1148.9000000000001</v>
      </c>
      <c r="IG30" s="91">
        <f>+'[1]Табела 3'!ER29</f>
        <v>414.2</v>
      </c>
      <c r="IH30" s="91">
        <f>+'[1]Табела 3'!ES29</f>
        <v>0</v>
      </c>
      <c r="II30" s="91">
        <f>+'[1]Табела 3'!ET29</f>
        <v>0</v>
      </c>
      <c r="IJ30" s="91">
        <f>+'[1]Табела 3'!EU29</f>
        <v>0</v>
      </c>
      <c r="IK30" s="91">
        <f>+'[1]Табела 3'!EV29</f>
        <v>0</v>
      </c>
      <c r="IL30" s="91">
        <f>+'[1]Табела 3'!EW29</f>
        <v>0</v>
      </c>
      <c r="IM30" s="91">
        <f>+'[1]Табела 3'!EX29</f>
        <v>0</v>
      </c>
      <c r="IN30" s="91">
        <f>+'[1]Табела 3'!EY29</f>
        <v>0</v>
      </c>
      <c r="IO30" s="128">
        <f>+'[1]Табела 3'!EZ29</f>
        <v>7721.7</v>
      </c>
    </row>
    <row r="31" spans="2:249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523.4</v>
      </c>
      <c r="IB31" s="128">
        <f>+'[1]Табела 3'!EM30</f>
        <v>23258.500000000004</v>
      </c>
      <c r="IC31" s="91">
        <f>+'[1]Табела 3'!EN30</f>
        <v>769.3</v>
      </c>
      <c r="ID31" s="91">
        <f>+'[1]Табела 3'!EO30</f>
        <v>3575.5</v>
      </c>
      <c r="IE31" s="91">
        <f>+'[1]Табела 3'!EP30</f>
        <v>747.5</v>
      </c>
      <c r="IF31" s="91">
        <f>+'[1]Табела 3'!EQ30</f>
        <v>577.20000000000005</v>
      </c>
      <c r="IG31" s="91">
        <f>+'[1]Табела 3'!ER30</f>
        <v>3492.2</v>
      </c>
      <c r="IH31" s="91">
        <f>+'[1]Табела 3'!ES30</f>
        <v>0</v>
      </c>
      <c r="II31" s="91">
        <f>+'[1]Табела 3'!ET30</f>
        <v>0</v>
      </c>
      <c r="IJ31" s="91">
        <f>+'[1]Табела 3'!EU30</f>
        <v>0</v>
      </c>
      <c r="IK31" s="91">
        <f>+'[1]Табела 3'!EV30</f>
        <v>0</v>
      </c>
      <c r="IL31" s="91">
        <f>+'[1]Табела 3'!EW30</f>
        <v>0</v>
      </c>
      <c r="IM31" s="91">
        <f>+'[1]Табела 3'!EX30</f>
        <v>0</v>
      </c>
      <c r="IN31" s="91">
        <f>+'[1]Табела 3'!EY30</f>
        <v>0</v>
      </c>
      <c r="IO31" s="128">
        <f>+'[1]Табела 3'!EZ30</f>
        <v>9161.7000000000007</v>
      </c>
    </row>
    <row r="32" spans="2:249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30"/>
    </row>
    <row r="33" spans="2:249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-191821.38818223937</v>
      </c>
      <c r="IB33" s="128">
        <f>+'[1]Табела 3'!EM31</f>
        <v>-271449.46367556078</v>
      </c>
      <c r="IC33" s="81">
        <f>+'[1]Табела 3'!EN31</f>
        <v>-37577.383410193463</v>
      </c>
      <c r="ID33" s="81">
        <f>+'[1]Табела 3'!EO31</f>
        <v>-32896.108666296524</v>
      </c>
      <c r="IE33" s="81">
        <f>+'[1]Табела 3'!EP31</f>
        <v>-27428.148086589965</v>
      </c>
      <c r="IF33" s="81">
        <f>+'[1]Табела 3'!EQ31</f>
        <v>-1740.9700367794139</v>
      </c>
      <c r="IG33" s="81">
        <f>+'[1]Табела 3'!ER31</f>
        <v>-56.450836492644157</v>
      </c>
      <c r="IH33" s="81">
        <f>+'[1]Табела 3'!ES31</f>
        <v>0</v>
      </c>
      <c r="II33" s="81">
        <f>+'[1]Табела 3'!ET31</f>
        <v>0</v>
      </c>
      <c r="IJ33" s="81">
        <f>+'[1]Табела 3'!EU31</f>
        <v>0</v>
      </c>
      <c r="IK33" s="81">
        <f>+'[1]Табела 3'!EV31</f>
        <v>0</v>
      </c>
      <c r="IL33" s="81">
        <f>+'[1]Табела 3'!EW31</f>
        <v>0</v>
      </c>
      <c r="IM33" s="81">
        <f>+'[1]Табела 3'!EX31</f>
        <v>0</v>
      </c>
      <c r="IN33" s="81">
        <f>+'[1]Табела 3'!EY31</f>
        <v>0</v>
      </c>
      <c r="IO33" s="128">
        <f>+'[1]Табела 3'!EZ31</f>
        <v>-99699.06103635201</v>
      </c>
    </row>
    <row r="34" spans="2:249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-166602.4684026294</v>
      </c>
      <c r="IB34" s="128">
        <f>+'[1]Табела 3'!EM32</f>
        <v>-97600.69445784959</v>
      </c>
      <c r="IC34" s="81">
        <f>+'[1]Табела 3'!EN32</f>
        <v>-20507.586548709962</v>
      </c>
      <c r="ID34" s="81">
        <f>+'[1]Табела 3'!EO32</f>
        <v>-12321.472451260037</v>
      </c>
      <c r="IE34" s="81">
        <f>+'[1]Табела 3'!EP32</f>
        <v>-19045.361789999966</v>
      </c>
      <c r="IF34" s="81">
        <f>+'[1]Табела 3'!EQ32</f>
        <v>6178.7870539605883</v>
      </c>
      <c r="IG34" s="81">
        <f>+'[1]Табела 3'!ER32</f>
        <v>16348.518468389853</v>
      </c>
      <c r="IH34" s="81">
        <f>+'[1]Табела 3'!ES32</f>
        <v>0</v>
      </c>
      <c r="II34" s="81">
        <f>+'[1]Табела 3'!ET32</f>
        <v>0</v>
      </c>
      <c r="IJ34" s="81">
        <f>+'[1]Табела 3'!EU32</f>
        <v>0</v>
      </c>
      <c r="IK34" s="81">
        <f>+'[1]Табела 3'!EV32</f>
        <v>0</v>
      </c>
      <c r="IL34" s="81">
        <f>+'[1]Табела 3'!EW32</f>
        <v>0</v>
      </c>
      <c r="IM34" s="81">
        <f>+'[1]Табела 3'!EX32</f>
        <v>0</v>
      </c>
      <c r="IN34" s="81">
        <f>+'[1]Табела 3'!EY32</f>
        <v>0</v>
      </c>
      <c r="IO34" s="128">
        <f>+'[1]Табела 3'!EZ32</f>
        <v>-29347.115267619527</v>
      </c>
    </row>
    <row r="35" spans="2:249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31"/>
    </row>
    <row r="36" spans="2:249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148269.99494041002</v>
      </c>
      <c r="IB36" s="128">
        <f>+'[1]Табела 3'!EM34</f>
        <v>584371.04961562995</v>
      </c>
      <c r="IC36" s="91">
        <f>+'[1]Табела 3'!EN34</f>
        <v>131096.63724516</v>
      </c>
      <c r="ID36" s="91">
        <f>+'[1]Табела 3'!EO34</f>
        <v>49958.696139419997</v>
      </c>
      <c r="IE36" s="91">
        <f>+'[1]Табела 3'!EP34</f>
        <v>16515.687756669991</v>
      </c>
      <c r="IF36" s="91">
        <f>+'[1]Табела 3'!EQ34</f>
        <v>14174.052466240024</v>
      </c>
      <c r="IG36" s="91">
        <f>+'[1]Табела 3'!ER34</f>
        <v>352160.06641899998</v>
      </c>
      <c r="IH36" s="91">
        <f>+'[1]Табела 3'!ES34</f>
        <v>0</v>
      </c>
      <c r="II36" s="91">
        <f>+'[1]Табела 3'!ET34</f>
        <v>0</v>
      </c>
      <c r="IJ36" s="91">
        <f>+'[1]Табела 3'!EU34</f>
        <v>0</v>
      </c>
      <c r="IK36" s="91">
        <f>+'[1]Табела 3'!EV34</f>
        <v>0</v>
      </c>
      <c r="IL36" s="91">
        <f>+'[1]Табела 3'!EW34</f>
        <v>0</v>
      </c>
      <c r="IM36" s="91">
        <f>+'[1]Табела 3'!EX34</f>
        <v>0</v>
      </c>
      <c r="IN36" s="91">
        <f>+'[1]Табела 3'!EY34</f>
        <v>0</v>
      </c>
      <c r="IO36" s="128">
        <f>+'[1]Табела 3'!EZ34</f>
        <v>563905.14002648997</v>
      </c>
    </row>
    <row r="37" spans="2:249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  <c r="IC37" s="87">
        <f>+'[1]Табела 3'!EN35</f>
        <v>0</v>
      </c>
      <c r="ID37" s="87">
        <f>+'[1]Табела 3'!EO35</f>
        <v>0</v>
      </c>
      <c r="IE37" s="87">
        <f>+'[1]Табела 3'!EP35</f>
        <v>0.69453704000000005</v>
      </c>
      <c r="IF37" s="87">
        <f>+'[1]Табела 3'!EQ35</f>
        <v>0</v>
      </c>
      <c r="IG37" s="87">
        <f>+'[1]Табела 3'!ER35</f>
        <v>0</v>
      </c>
      <c r="IH37" s="87">
        <f>+'[1]Табела 3'!ES35</f>
        <v>0</v>
      </c>
      <c r="II37" s="87">
        <f>+'[1]Табела 3'!ET35</f>
        <v>0</v>
      </c>
      <c r="IJ37" s="87">
        <f>+'[1]Табела 3'!EU35</f>
        <v>0</v>
      </c>
      <c r="IK37" s="87">
        <f>+'[1]Табела 3'!EV35</f>
        <v>0</v>
      </c>
      <c r="IL37" s="87">
        <f>+'[1]Табела 3'!EW35</f>
        <v>0</v>
      </c>
      <c r="IM37" s="87">
        <f>+'[1]Табела 3'!EX35</f>
        <v>0</v>
      </c>
      <c r="IN37" s="87">
        <f>+'[1]Табела 3'!EY35</f>
        <v>0</v>
      </c>
      <c r="IO37" s="127">
        <f>+'[1]Табела 3'!EZ35</f>
        <v>0.69453704000000005</v>
      </c>
    </row>
    <row r="38" spans="2:249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4957.4316929600027</v>
      </c>
      <c r="IB38" s="127">
        <f>+'[1]Табела 3'!EM36</f>
        <v>21873</v>
      </c>
      <c r="IC38" s="87">
        <f>+'[1]Табела 3'!EN36</f>
        <v>4416.1017209600004</v>
      </c>
      <c r="ID38" s="87">
        <f>+'[1]Табела 3'!EO36</f>
        <v>474.79830488000033</v>
      </c>
      <c r="IE38" s="87">
        <f>+'[1]Табела 3'!EP36</f>
        <v>61.281810539999782</v>
      </c>
      <c r="IF38" s="87">
        <f>+'[1]Табела 3'!EQ36</f>
        <v>611.31816361999915</v>
      </c>
      <c r="IG38" s="87">
        <f>+'[1]Табела 3'!ER36</f>
        <v>1000.9054629599993</v>
      </c>
      <c r="IH38" s="87">
        <f>+'[1]Табела 3'!ES36</f>
        <v>0</v>
      </c>
      <c r="II38" s="87">
        <f>+'[1]Табела 3'!ET36</f>
        <v>0</v>
      </c>
      <c r="IJ38" s="87">
        <f>+'[1]Табела 3'!EU36</f>
        <v>0</v>
      </c>
      <c r="IK38" s="87">
        <f>+'[1]Табела 3'!EV36</f>
        <v>0</v>
      </c>
      <c r="IL38" s="87">
        <f>+'[1]Табела 3'!EW36</f>
        <v>0</v>
      </c>
      <c r="IM38" s="87">
        <f>+'[1]Табела 3'!EX36</f>
        <v>0</v>
      </c>
      <c r="IN38" s="87">
        <f>+'[1]Табела 3'!EY36</f>
        <v>0</v>
      </c>
      <c r="IO38" s="127">
        <f>+'[1]Табела 3'!EZ36</f>
        <v>6564.4054629599996</v>
      </c>
    </row>
    <row r="39" spans="2:249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31211.063247450013</v>
      </c>
      <c r="IB39" s="127">
        <f>+'[1]Табела 3'!EM37</f>
        <v>317674.21792267001</v>
      </c>
      <c r="IC39" s="87">
        <f>+'[1]Табела 3'!EN37</f>
        <v>63688.835524199996</v>
      </c>
      <c r="ID39" s="87">
        <f>+'[1]Табела 3'!EO37</f>
        <v>46385.897834539996</v>
      </c>
      <c r="IE39" s="87">
        <f>+'[1]Табела 3'!EP37</f>
        <v>6173.0114090900006</v>
      </c>
      <c r="IF39" s="87">
        <f>+'[1]Табела 3'!EQ37</f>
        <v>3816.8343026199991</v>
      </c>
      <c r="IG39" s="87">
        <f>+'[1]Табела 3'!ER37</f>
        <v>4564.0609560400162</v>
      </c>
      <c r="IH39" s="87">
        <f>+'[1]Табела 3'!ES37</f>
        <v>0</v>
      </c>
      <c r="II39" s="87">
        <f>+'[1]Табела 3'!ET37</f>
        <v>0</v>
      </c>
      <c r="IJ39" s="87">
        <f>+'[1]Табела 3'!EU37</f>
        <v>0</v>
      </c>
      <c r="IK39" s="87">
        <f>+'[1]Табела 3'!EV37</f>
        <v>0</v>
      </c>
      <c r="IL39" s="87">
        <f>+'[1]Табела 3'!EW37</f>
        <v>0</v>
      </c>
      <c r="IM39" s="87">
        <f>+'[1]Табела 3'!EX37</f>
        <v>0</v>
      </c>
      <c r="IN39" s="87">
        <f>+'[1]Табела 3'!EY37</f>
        <v>0</v>
      </c>
      <c r="IO39" s="127">
        <f>+'[1]Табела 3'!EZ37</f>
        <v>124628.64002649001</v>
      </c>
    </row>
    <row r="40" spans="2:249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112101.50000000001</v>
      </c>
      <c r="IB40" s="127">
        <f>+'[1]Табела 3'!EM38</f>
        <v>241709.7</v>
      </c>
      <c r="IC40" s="87">
        <f>+'[1]Табела 3'!EN38</f>
        <v>62991.7</v>
      </c>
      <c r="ID40" s="87">
        <f>+'[1]Табела 3'!EO38</f>
        <v>3098.0000000000032</v>
      </c>
      <c r="IE40" s="87">
        <f>+'[1]Табела 3'!EP38</f>
        <v>10280.699999999992</v>
      </c>
      <c r="IF40" s="87">
        <f>+'[1]Табела 3'!EQ38</f>
        <v>9745.9000000000269</v>
      </c>
      <c r="IG40" s="87">
        <f>+'[1]Табела 3'!ER38</f>
        <v>346595.1</v>
      </c>
      <c r="IH40" s="87">
        <f>+'[1]Табела 3'!ES38</f>
        <v>0</v>
      </c>
      <c r="II40" s="87">
        <f>+'[1]Табела 3'!ET38</f>
        <v>0</v>
      </c>
      <c r="IJ40" s="87">
        <f>+'[1]Табела 3'!EU38</f>
        <v>0</v>
      </c>
      <c r="IK40" s="87">
        <f>+'[1]Табела 3'!EV38</f>
        <v>0</v>
      </c>
      <c r="IL40" s="87">
        <f>+'[1]Табела 3'!EW38</f>
        <v>0</v>
      </c>
      <c r="IM40" s="87">
        <f>+'[1]Табела 3'!EX38</f>
        <v>0</v>
      </c>
      <c r="IN40" s="87">
        <f>+'[1]Табела 3'!EY38</f>
        <v>0</v>
      </c>
      <c r="IO40" s="127">
        <f>+'[1]Табела 3'!EZ38</f>
        <v>432711.4</v>
      </c>
    </row>
    <row r="41" spans="2:249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11933.64833024005</v>
      </c>
      <c r="IA41" s="91">
        <f>+'[1]Табела 3'!EL39</f>
        <v>21829.000664569925</v>
      </c>
      <c r="IB41" s="128">
        <f>+'[1]Табела 3'!EM39</f>
        <v>406449.20066456997</v>
      </c>
      <c r="IC41" s="91">
        <f>+'[1]Табела 3'!EN39</f>
        <v>176911.59784740003</v>
      </c>
      <c r="ID41" s="91">
        <f>+'[1]Табела 3'!EO39</f>
        <v>22198.437694010005</v>
      </c>
      <c r="IE41" s="91">
        <f>+'[1]Табела 3'!EP39</f>
        <v>6625.4860141199852</v>
      </c>
      <c r="IF41" s="91">
        <f>+'[1]Табела 3'!EQ39</f>
        <v>32370.771486360012</v>
      </c>
      <c r="IG41" s="91">
        <f>+'[1]Табела 3'!ER39</f>
        <v>128030.31374659001</v>
      </c>
      <c r="IH41" s="91">
        <f>+'[1]Табела 3'!ES39</f>
        <v>0</v>
      </c>
      <c r="II41" s="91">
        <f>+'[1]Табела 3'!ET39</f>
        <v>0</v>
      </c>
      <c r="IJ41" s="91">
        <f>+'[1]Табела 3'!EU39</f>
        <v>0</v>
      </c>
      <c r="IK41" s="91">
        <f>+'[1]Табела 3'!EV39</f>
        <v>0</v>
      </c>
      <c r="IL41" s="91">
        <f>+'[1]Табела 3'!EW39</f>
        <v>0</v>
      </c>
      <c r="IM41" s="91">
        <f>+'[1]Табела 3'!EX39</f>
        <v>0</v>
      </c>
      <c r="IN41" s="91">
        <f>+'[1]Табела 3'!EY39</f>
        <v>0</v>
      </c>
      <c r="IO41" s="128">
        <f>+'[1]Табела 3'!EZ39</f>
        <v>366136.60678848001</v>
      </c>
    </row>
    <row r="42" spans="2:249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824.12824413993212</v>
      </c>
      <c r="IB42" s="127">
        <f>+'[1]Табела 3'!EM40</f>
        <v>237375.52824413995</v>
      </c>
      <c r="IC42" s="87">
        <f>+'[1]Табела 3'!EN40</f>
        <v>153377.69784740004</v>
      </c>
      <c r="ID42" s="87">
        <f>+'[1]Табела 3'!EO40</f>
        <v>17870.637694010005</v>
      </c>
      <c r="IE42" s="87">
        <f>+'[1]Табела 3'!EP40</f>
        <v>102.78601411998537</v>
      </c>
      <c r="IF42" s="87">
        <f>+'[1]Табела 3'!EQ40</f>
        <v>2685.4714863600129</v>
      </c>
      <c r="IG42" s="87">
        <f>+'[1]Табела 3'!ER40</f>
        <v>13298.213746589996</v>
      </c>
      <c r="IH42" s="87">
        <f>+'[1]Табела 3'!ES40</f>
        <v>0</v>
      </c>
      <c r="II42" s="87">
        <f>+'[1]Табела 3'!ET40</f>
        <v>0</v>
      </c>
      <c r="IJ42" s="87">
        <f>+'[1]Табела 3'!EU40</f>
        <v>0</v>
      </c>
      <c r="IK42" s="87">
        <f>+'[1]Табела 3'!EV40</f>
        <v>0</v>
      </c>
      <c r="IL42" s="87">
        <f>+'[1]Табела 3'!EW40</f>
        <v>0</v>
      </c>
      <c r="IM42" s="87">
        <f>+'[1]Табела 3'!EX40</f>
        <v>0</v>
      </c>
      <c r="IN42" s="87">
        <f>+'[1]Табела 3'!EY40</f>
        <v>0</v>
      </c>
      <c r="IO42" s="127">
        <f>+'[1]Табела 3'!EZ40</f>
        <v>187334.80678848003</v>
      </c>
    </row>
    <row r="43" spans="2:249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15844.872420429992</v>
      </c>
      <c r="IB43" s="127">
        <f>+'[1]Табела 3'!EM41</f>
        <v>162630.87242042998</v>
      </c>
      <c r="IC43" s="87">
        <f>+'[1]Табела 3'!EN41</f>
        <v>23533.9</v>
      </c>
      <c r="ID43" s="87">
        <f>+'[1]Табела 3'!EO41</f>
        <v>4327.8</v>
      </c>
      <c r="IE43" s="87">
        <f>+'[1]Табела 3'!EP41</f>
        <v>6522.7</v>
      </c>
      <c r="IF43" s="87">
        <f>+'[1]Табела 3'!EQ41</f>
        <v>29685.3</v>
      </c>
      <c r="IG43" s="87">
        <f>+'[1]Табела 3'!ER41</f>
        <v>114732.1</v>
      </c>
      <c r="IH43" s="87">
        <f>+'[1]Табела 3'!ES41</f>
        <v>0</v>
      </c>
      <c r="II43" s="87">
        <f>+'[1]Табела 3'!ET41</f>
        <v>0</v>
      </c>
      <c r="IJ43" s="87">
        <f>+'[1]Табела 3'!EU41</f>
        <v>0</v>
      </c>
      <c r="IK43" s="87">
        <f>+'[1]Табела 3'!EV41</f>
        <v>0</v>
      </c>
      <c r="IL43" s="87">
        <f>+'[1]Табела 3'!EW41</f>
        <v>0</v>
      </c>
      <c r="IM43" s="87">
        <f>+'[1]Табела 3'!EX41</f>
        <v>0</v>
      </c>
      <c r="IN43" s="87">
        <f>+'[1]Табела 3'!EY41</f>
        <v>0</v>
      </c>
      <c r="IO43" s="127">
        <f>+'[1]Табела 3'!EZ41</f>
        <v>178801.8</v>
      </c>
    </row>
    <row r="44" spans="2:249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0.6</v>
      </c>
      <c r="IA44" s="87">
        <f>+'[1]Табела 3'!EL42</f>
        <v>5160</v>
      </c>
      <c r="IB44" s="127">
        <f>+'[1]Табела 3'!EM42</f>
        <v>6442.7999999999993</v>
      </c>
      <c r="IC44" s="87">
        <f>+'[1]Табела 3'!EN42</f>
        <v>0</v>
      </c>
      <c r="ID44" s="87">
        <f>+'[1]Табела 3'!EO42</f>
        <v>0</v>
      </c>
      <c r="IE44" s="87">
        <f>+'[1]Табела 3'!EP42</f>
        <v>0</v>
      </c>
      <c r="IF44" s="87">
        <f>+'[1]Табела 3'!EQ42</f>
        <v>0</v>
      </c>
      <c r="IG44" s="87">
        <f>+'[1]Табела 3'!ER42</f>
        <v>0</v>
      </c>
      <c r="IH44" s="87">
        <f>+'[1]Табела 3'!ES42</f>
        <v>0</v>
      </c>
      <c r="II44" s="87">
        <f>+'[1]Табела 3'!ET42</f>
        <v>0</v>
      </c>
      <c r="IJ44" s="87">
        <f>+'[1]Табела 3'!EU42</f>
        <v>0</v>
      </c>
      <c r="IK44" s="87">
        <f>+'[1]Табела 3'!EV42</f>
        <v>0</v>
      </c>
      <c r="IL44" s="87">
        <f>+'[1]Табела 3'!EW42</f>
        <v>0</v>
      </c>
      <c r="IM44" s="87">
        <f>+'[1]Табела 3'!EX42</f>
        <v>0</v>
      </c>
      <c r="IN44" s="87">
        <f>+'[1]Табела 3'!EY42</f>
        <v>0</v>
      </c>
      <c r="IO44" s="127">
        <f>+'[1]Табела 3'!EZ42</f>
        <v>0</v>
      </c>
    </row>
    <row r="45" spans="2:249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30"/>
    </row>
    <row r="46" spans="2:249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16522.875540289431</v>
      </c>
      <c r="IA46" s="91">
        <f>+'[1]Табела 3'!EL44</f>
        <v>-65380.39390639928</v>
      </c>
      <c r="IB46" s="128">
        <f>+'[1]Табела 3'!EM44</f>
        <v>-93527.614724500745</v>
      </c>
      <c r="IC46" s="91">
        <f>+'[1]Табела 3'!EN44</f>
        <v>-83392.344012433488</v>
      </c>
      <c r="ID46" s="91">
        <f>+'[1]Табела 3'!EO44</f>
        <v>-5135.850220886532</v>
      </c>
      <c r="IE46" s="91">
        <f>+'[1]Табела 3'!EP44</f>
        <v>-17537.94634403996</v>
      </c>
      <c r="IF46" s="91">
        <f>+'[1]Табела 3'!EQ44</f>
        <v>-19937.689056899402</v>
      </c>
      <c r="IG46" s="91">
        <f>+'[1]Табела 3'!ER44</f>
        <v>224073.30183591734</v>
      </c>
      <c r="IH46" s="91">
        <f>+'[1]Табела 3'!ES44</f>
        <v>0</v>
      </c>
      <c r="II46" s="91">
        <f>+'[1]Табела 3'!ET44</f>
        <v>0</v>
      </c>
      <c r="IJ46" s="91">
        <f>+'[1]Табела 3'!EU44</f>
        <v>0</v>
      </c>
      <c r="IK46" s="91">
        <f>+'[1]Табела 3'!EV44</f>
        <v>0</v>
      </c>
      <c r="IL46" s="91">
        <f>+'[1]Табела 3'!EW44</f>
        <v>0</v>
      </c>
      <c r="IM46" s="91">
        <f>+'[1]Табела 3'!EX44</f>
        <v>0</v>
      </c>
      <c r="IN46" s="91">
        <f>+'[1]Табела 3'!EY44</f>
        <v>0</v>
      </c>
      <c r="IO46" s="128">
        <f>+'[1]Табела 3'!EZ44</f>
        <v>98069.472201657976</v>
      </c>
    </row>
    <row r="47" spans="2:249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191821.38818223937</v>
      </c>
      <c r="IB47" s="132">
        <f>+'[1]Табела 3'!EM45</f>
        <v>271449.46367556078</v>
      </c>
      <c r="IC47" s="120">
        <f>+'[1]Табела 3'!EN45</f>
        <v>37577.383410193463</v>
      </c>
      <c r="ID47" s="120">
        <f>+'[1]Табела 3'!EO45</f>
        <v>32896.108666296524</v>
      </c>
      <c r="IE47" s="120">
        <f>+'[1]Табела 3'!EP45</f>
        <v>27428.148086589965</v>
      </c>
      <c r="IF47" s="120">
        <f>+'[1]Табела 3'!EQ45</f>
        <v>1740.9700367794139</v>
      </c>
      <c r="IG47" s="120">
        <f>+'[1]Табела 3'!ER45</f>
        <v>56.450836492644157</v>
      </c>
      <c r="IH47" s="120">
        <f>+'[1]Табела 3'!ES45</f>
        <v>0</v>
      </c>
      <c r="II47" s="120">
        <f>+'[1]Табела 3'!ET45</f>
        <v>0</v>
      </c>
      <c r="IJ47" s="120">
        <f>+'[1]Табела 3'!EU45</f>
        <v>0</v>
      </c>
      <c r="IK47" s="120">
        <f>+'[1]Табела 3'!EV45</f>
        <v>0</v>
      </c>
      <c r="IL47" s="120">
        <f>+'[1]Табела 3'!EW45</f>
        <v>0</v>
      </c>
      <c r="IM47" s="120">
        <f>+'[1]Табела 3'!EX45</f>
        <v>0</v>
      </c>
      <c r="IN47" s="120">
        <f>+'[1]Табела 3'!EY45</f>
        <v>0</v>
      </c>
      <c r="IO47" s="132">
        <f>+'[1]Табела 3'!EZ45</f>
        <v>99699.06103635201</v>
      </c>
    </row>
    <row r="48" spans="2:249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6">
    <mergeCell ref="IN4:IO4"/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2026-06-30T10:13:33Z</dcterms:modified>
</cp:coreProperties>
</file>