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<sst xmlns="http://schemas.openxmlformats.org/spreadsheetml/2006/main" count="156" uniqueCount="89">
  <si>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</si>
  <si>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</si>
  <si>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</si>
  <si>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</si>
  <si>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</si>
  <si>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</si>
  <si>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</si>
  <si>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</si>
  <si>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</si>
  <si>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</si>
  <si>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</si>
  <si>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</si>
  <si>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</si>
  <si>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</si>
  <si>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</si>
  <si>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</si>
  <si>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</si>
  <si>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</si>
  <si>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</si>
  <si>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</si>
  <si>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</si>
  <si>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</si>
  <si>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</si>
  <si>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</si>
  <si>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</si>
  <si>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</si>
  <si>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</si>
  <si>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</si>
  <si>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</si>
  <si>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</si>
  <si>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</si>
  <si>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</si>
  <si>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</si>
  <si>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</si>
  <si>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</si>
  <si>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</si>
  <si>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</si>
  <si>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</si>
  <si>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</si>
  <si>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</si>
  <si>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</si>
  <si>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</si>
  <si>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</si>
  <si>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</si>
  <si>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</si>
  <si>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</si>
  <si>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</si>
  <si>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</si>
  <si>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</si>
  <si>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</si>
  <si>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</si>
  <si>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</si>
  <si>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</si>
  <si>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</si>
  <si>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</si>
  <si>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</si>
  <si>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</si>
  <si>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</si>
  <si>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</si>
  <si>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</si>
  <si>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</si>
  <si>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</si>
  <si>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</si>
  <si>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</si>
  <si>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</si>
  <si>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</si>
  <si>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</si>
  <si>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</si>
  <si>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</si>
  <si>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</si>
  <si>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</si>
  <si>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</si>
  <si>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</si>
  <si>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</si>
  <si>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</si>
  <si>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</si>
  <si>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</si>
  <si>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</si>
  <si>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</si>
  <si>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</si>
  <si>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</si>
  <si>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</si>
  <si>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</si>
  <si>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</si>
  <si>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</si>
  <si>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</si>
  <si>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</si>
  <si>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</si>
  <si>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септембар 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</si>
</sst>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</row>
      </sheetData>
      <sheetData sheetId="1">
        <row r="7">
          <cell r="C7">
            <v>39.993264795877124</v>
          </cell>
        </row>
      </sheetData>
      <sheetData sheetId="2" refreshError="1"/>
      <sheetData sheetId="3" refreshError="1"/>
      <sheetData sheetId="4"/>
      <sheetData sheetId="5">
        <row r="8">
          <cell r="D8">
            <v>3062920.3550792197</v>
          </cell>
          <cell r="E8">
            <v>2702982.9492037599</v>
          </cell>
          <cell r="F8">
            <v>1607902.9047734002</v>
          </cell>
          <cell r="G8">
            <v>702079.39760000014</v>
          </cell>
          <cell r="H8">
            <v>308553.57988799998</v>
          </cell>
          <cell r="I8">
            <v>21546.752099999998</v>
          </cell>
          <cell r="J8">
            <v>3639.8329999999996</v>
          </cell>
          <cell r="K8">
            <v>59260.481842360001</v>
          </cell>
          <cell r="L8">
            <v>359937.40587546001</v>
          </cell>
          <cell r="M8">
            <v>329222.90841338004</v>
          </cell>
          <cell r="N8">
            <v>30714.497462080002</v>
          </cell>
          <cell r="O8">
            <v>0</v>
          </cell>
        </row>
        <row r="9">
          <cell r="D9">
            <v>3052090.3381932196</v>
          </cell>
          <cell r="E9">
            <v>2693480.56920376</v>
          </cell>
          <cell r="F9">
            <v>1598733.1047734001</v>
          </cell>
          <cell r="G9">
            <v>702079.39760000014</v>
          </cell>
          <cell r="H9">
            <v>308234.70988799998</v>
          </cell>
          <cell r="I9">
            <v>21546.242099999999</v>
          </cell>
          <cell r="J9">
            <v>3639.8329999999996</v>
          </cell>
          <cell r="K9">
            <v>59247.281842360004</v>
          </cell>
          <cell r="L9">
            <v>358609.76898946002</v>
          </cell>
          <cell r="M9">
            <v>327895.27152738004</v>
          </cell>
          <cell r="N9">
            <v>30714.497462080002</v>
          </cell>
          <cell r="O9">
            <v>0</v>
          </cell>
        </row>
        <row r="10">
          <cell r="D10">
            <v>2773690.0380048598</v>
          </cell>
          <cell r="E10">
            <v>2460325.4344702503</v>
          </cell>
          <cell r="F10">
            <v>1451278.4028072502</v>
          </cell>
          <cell r="G10">
            <v>701897.35000000009</v>
          </cell>
          <cell r="H10">
            <v>282940.37166299997</v>
          </cell>
          <cell r="I10">
            <v>20712.61</v>
          </cell>
          <cell r="J10">
            <v>3496.7</v>
          </cell>
          <cell r="K10">
            <v>0</v>
          </cell>
          <cell r="L10">
            <v>313364.60353461001</v>
          </cell>
          <cell r="M10">
            <v>286814.80353461002</v>
          </cell>
          <cell r="N10">
            <v>26549.800000000003</v>
          </cell>
          <cell r="O10">
            <v>0</v>
          </cell>
        </row>
        <row r="11">
          <cell r="D11">
            <v>321331.08349870006</v>
          </cell>
          <cell r="E11">
            <v>106033.00049870001</v>
          </cell>
          <cell r="F11">
            <v>106033.00049870001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215298.08300000001</v>
          </cell>
          <cell r="M11">
            <v>204889.78300000002</v>
          </cell>
          <cell r="N11">
            <v>10408.299999999999</v>
          </cell>
          <cell r="O11">
            <v>0</v>
          </cell>
        </row>
        <row r="12">
          <cell r="D12">
            <v>238041.01052733004</v>
          </cell>
          <cell r="E12">
            <v>57494.638527329997</v>
          </cell>
          <cell r="F12">
            <v>57494.638527329997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180546.37200000003</v>
          </cell>
          <cell r="M12">
            <v>170217.98000000004</v>
          </cell>
          <cell r="N12">
            <v>10328.392</v>
          </cell>
          <cell r="O12">
            <v>0</v>
          </cell>
        </row>
        <row r="13">
          <cell r="D13">
            <v>83290.072971369984</v>
          </cell>
          <cell r="E13">
            <v>48538.361971370003</v>
          </cell>
          <cell r="F13">
            <v>48538.361971370003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34751.710999999988</v>
          </cell>
          <cell r="M13">
            <v>34671.802999999985</v>
          </cell>
          <cell r="N13">
            <v>79.907999999999802</v>
          </cell>
          <cell r="O13">
            <v>0</v>
          </cell>
        </row>
        <row r="14">
          <cell r="D14">
            <v>230057.29729414001</v>
          </cell>
          <cell r="E14">
            <v>213933.09729414</v>
          </cell>
          <cell r="F14">
            <v>213933.09729414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16124.200000000004</v>
          </cell>
          <cell r="M14">
            <v>0</v>
          </cell>
          <cell r="N14">
            <v>16124.200000000004</v>
          </cell>
          <cell r="O14">
            <v>0</v>
          </cell>
        </row>
        <row r="15">
          <cell r="D15">
            <v>727626.50081006007</v>
          </cell>
          <cell r="E15">
            <v>727626.50081006007</v>
          </cell>
          <cell r="F15">
            <v>727626.50081006007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180407.13379024999</v>
          </cell>
          <cell r="E16">
            <v>180407.13379024999</v>
          </cell>
          <cell r="F16">
            <v>180407.13379024999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542534.40928644</v>
          </cell>
          <cell r="E17">
            <v>542534.40928644</v>
          </cell>
          <cell r="F17">
            <v>542534.40928644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4684.9577333699999</v>
          </cell>
          <cell r="E18">
            <v>4684.9577333699999</v>
          </cell>
          <cell r="F18">
            <v>4684.9577333699999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322509.20093877998</v>
          </cell>
          <cell r="E19">
            <v>322509.20093877998</v>
          </cell>
          <cell r="F19">
            <v>322509.20093877998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172646.90813056001</v>
          </cell>
          <cell r="E20">
            <v>172646.90813056001</v>
          </cell>
          <cell r="F20">
            <v>172646.90813056001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111733.49622153002</v>
          </cell>
          <cell r="E21">
            <v>111733.49622153002</v>
          </cell>
          <cell r="F21">
            <v>111733.49622153002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38128.796586690005</v>
          </cell>
          <cell r="E22">
            <v>38128.796586690005</v>
          </cell>
          <cell r="F22">
            <v>38128.796586690005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68503.000313479992</v>
          </cell>
          <cell r="E23">
            <v>68503.000313479992</v>
          </cell>
          <cell r="F23">
            <v>68503.000313479992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65274.659352100003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65274.659352100003</v>
          </cell>
          <cell r="M24">
            <v>65274.659352100003</v>
          </cell>
          <cell r="N24">
            <v>0</v>
          </cell>
          <cell r="O24">
            <v>0</v>
          </cell>
        </row>
        <row r="25">
          <cell r="D25">
            <v>29341.264134599995</v>
          </cell>
          <cell r="E25">
            <v>12673.602952089999</v>
          </cell>
          <cell r="F25">
            <v>12673.602952089999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16667.661182509997</v>
          </cell>
          <cell r="M25">
            <v>16650.361182509998</v>
          </cell>
          <cell r="N25">
            <v>17.3</v>
          </cell>
          <cell r="O25">
            <v>0</v>
          </cell>
        </row>
        <row r="26">
          <cell r="D26">
            <v>1009047.031663</v>
          </cell>
          <cell r="E26">
            <v>1009047.031663</v>
          </cell>
          <cell r="F26">
            <v>0</v>
          </cell>
          <cell r="G26">
            <v>701897.35000000009</v>
          </cell>
          <cell r="H26">
            <v>282940.37166299997</v>
          </cell>
          <cell r="I26">
            <v>20712.61</v>
          </cell>
          <cell r="J26">
            <v>3496.7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278400.30018835992</v>
          </cell>
          <cell r="E27">
            <v>233155.13473350991</v>
          </cell>
          <cell r="F27">
            <v>147454.70196614991</v>
          </cell>
          <cell r="G27">
            <v>182.04759999999999</v>
          </cell>
          <cell r="H27">
            <v>25294.338225</v>
          </cell>
          <cell r="I27">
            <v>833.63210000000004</v>
          </cell>
          <cell r="J27">
            <v>143.13299999999998</v>
          </cell>
          <cell r="K27">
            <v>59247.281842360004</v>
          </cell>
          <cell r="L27">
            <v>45245.165454849994</v>
          </cell>
          <cell r="M27">
            <v>41080.467992769998</v>
          </cell>
          <cell r="N27">
            <v>4164.6974620799983</v>
          </cell>
          <cell r="O27">
            <v>0</v>
          </cell>
        </row>
        <row r="28">
          <cell r="D28">
            <v>11252.808285050001</v>
          </cell>
          <cell r="E28">
            <v>9693.7332850500006</v>
          </cell>
          <cell r="F28">
            <v>9693.7332850500006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1559.0750000000003</v>
          </cell>
          <cell r="M28">
            <v>1225.7010000000002</v>
          </cell>
          <cell r="N28">
            <v>333.37400000000002</v>
          </cell>
          <cell r="O28">
            <v>0</v>
          </cell>
        </row>
        <row r="29">
          <cell r="D29">
            <v>10830.016886000001</v>
          </cell>
          <cell r="E29">
            <v>9502.380000000001</v>
          </cell>
          <cell r="F29">
            <v>9169.7999999999993</v>
          </cell>
          <cell r="G29">
            <v>0</v>
          </cell>
          <cell r="H29">
            <v>318.87</v>
          </cell>
          <cell r="I29">
            <v>0.51</v>
          </cell>
          <cell r="J29">
            <v>0</v>
          </cell>
          <cell r="K29">
            <v>13.2</v>
          </cell>
          <cell r="L29">
            <v>1327.636886</v>
          </cell>
          <cell r="M29">
            <v>1327.636886</v>
          </cell>
          <cell r="N29">
            <v>0</v>
          </cell>
          <cell r="O29">
            <v>0</v>
          </cell>
        </row>
        <row r="31">
          <cell r="D31">
            <v>3125203.9854722666</v>
          </cell>
          <cell r="E31">
            <v>2763276.8642701809</v>
          </cell>
          <cell r="F31">
            <v>1387865.682792611</v>
          </cell>
          <cell r="G31">
            <v>829321.41999999993</v>
          </cell>
          <cell r="H31">
            <v>442052.29851152003</v>
          </cell>
          <cell r="I31">
            <v>17066.32</v>
          </cell>
          <cell r="J31">
            <v>6071.4400000000005</v>
          </cell>
          <cell r="K31">
            <v>80899.702966050012</v>
          </cell>
          <cell r="L31">
            <v>361927.12143645994</v>
          </cell>
          <cell r="M31">
            <v>334672.18343645998</v>
          </cell>
          <cell r="N31">
            <v>27254.938000000002</v>
          </cell>
          <cell r="O31">
            <v>0</v>
          </cell>
        </row>
        <row r="32">
          <cell r="D32">
            <v>2704984.3228945709</v>
          </cell>
          <cell r="E32">
            <v>2395415.952897361</v>
          </cell>
          <cell r="F32">
            <v>1045713.382619791</v>
          </cell>
          <cell r="G32">
            <v>827514.22</v>
          </cell>
          <cell r="H32">
            <v>432362.12851152004</v>
          </cell>
          <cell r="I32">
            <v>16317.78</v>
          </cell>
          <cell r="J32">
            <v>6071.34</v>
          </cell>
          <cell r="K32">
            <v>67437.101766050007</v>
          </cell>
          <cell r="L32">
            <v>309568.36999720999</v>
          </cell>
          <cell r="M32">
            <v>284715.33199720999</v>
          </cell>
          <cell r="N32">
            <v>24853.038</v>
          </cell>
          <cell r="O32">
            <v>0</v>
          </cell>
        </row>
        <row r="33">
          <cell r="D33">
            <v>757095.19445421977</v>
          </cell>
          <cell r="E33">
            <v>671135.45970863977</v>
          </cell>
          <cell r="F33">
            <v>432703.28990763985</v>
          </cell>
          <cell r="G33">
            <v>4172.8499999999995</v>
          </cell>
          <cell r="H33">
            <v>214673.31299999999</v>
          </cell>
          <cell r="I33">
            <v>2112.85</v>
          </cell>
          <cell r="J33">
            <v>0</v>
          </cell>
          <cell r="K33">
            <v>17473.156801000001</v>
          </cell>
          <cell r="L33">
            <v>85959.734745579975</v>
          </cell>
          <cell r="M33">
            <v>82173.834745579981</v>
          </cell>
          <cell r="N33">
            <v>3785.8999999999996</v>
          </cell>
          <cell r="O33">
            <v>0</v>
          </cell>
        </row>
        <row r="34">
          <cell r="D34">
            <v>503860.25273225002</v>
          </cell>
          <cell r="E34">
            <v>370466.46739643003</v>
          </cell>
          <cell r="F34">
            <v>130799.21295790997</v>
          </cell>
          <cell r="G34">
            <v>3566.4100000000003</v>
          </cell>
          <cell r="H34">
            <v>191430.25643852007</v>
          </cell>
          <cell r="I34">
            <v>1482.23</v>
          </cell>
          <cell r="J34">
            <v>4080.55</v>
          </cell>
          <cell r="K34">
            <v>39107.808000000005</v>
          </cell>
          <cell r="L34">
            <v>133393.78533582002</v>
          </cell>
          <cell r="M34">
            <v>130699.68533582002</v>
          </cell>
          <cell r="N34">
            <v>2694.1</v>
          </cell>
          <cell r="O34">
            <v>0</v>
          </cell>
        </row>
        <row r="35">
          <cell r="D35">
            <v>137148.81897341122</v>
          </cell>
          <cell r="E35">
            <v>135699.32921803123</v>
          </cell>
          <cell r="F35">
            <v>135506.3402180312</v>
          </cell>
          <cell r="G35">
            <v>28.32</v>
          </cell>
          <cell r="H35">
            <v>102.553</v>
          </cell>
          <cell r="I35">
            <v>0.03</v>
          </cell>
          <cell r="J35">
            <v>0</v>
          </cell>
          <cell r="K35">
            <v>62.085999999999999</v>
          </cell>
          <cell r="L35">
            <v>1449.4897553800004</v>
          </cell>
          <cell r="M35">
            <v>1421.7897553800003</v>
          </cell>
          <cell r="N35">
            <v>27.699999999999996</v>
          </cell>
          <cell r="O35">
            <v>0</v>
          </cell>
        </row>
        <row r="36">
          <cell r="D36">
            <v>177521.63257768989</v>
          </cell>
          <cell r="E36">
            <v>147690.6020262099</v>
          </cell>
          <cell r="F36">
            <v>141995.30202620992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5695.3</v>
          </cell>
          <cell r="L36">
            <v>29831.030551479998</v>
          </cell>
          <cell r="M36">
            <v>20939.230551479999</v>
          </cell>
          <cell r="N36">
            <v>8891.7999999999993</v>
          </cell>
          <cell r="O36">
            <v>0</v>
          </cell>
        </row>
        <row r="37">
          <cell r="D37">
            <v>1033676.19949779</v>
          </cell>
          <cell r="E37">
            <v>1008146.08693958</v>
          </cell>
          <cell r="F37">
            <v>150075.96486657995</v>
          </cell>
          <cell r="G37">
            <v>818824.04</v>
          </cell>
          <cell r="H37">
            <v>24671.222072999997</v>
          </cell>
          <cell r="I37">
            <v>12585.39</v>
          </cell>
          <cell r="J37">
            <v>1989.47</v>
          </cell>
          <cell r="K37">
            <v>0</v>
          </cell>
          <cell r="L37">
            <v>25530.112558209956</v>
          </cell>
          <cell r="M37">
            <v>25122.012558209957</v>
          </cell>
          <cell r="N37">
            <v>408.1</v>
          </cell>
          <cell r="O37">
            <v>0</v>
          </cell>
        </row>
        <row r="38">
          <cell r="D38">
            <v>784273.60000000009</v>
          </cell>
          <cell r="E38">
            <v>784273.60000000009</v>
          </cell>
          <cell r="F38">
            <v>0</v>
          </cell>
          <cell r="G38">
            <v>784273.60000000009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7573.51</v>
          </cell>
          <cell r="E39">
            <v>7573.51</v>
          </cell>
          <cell r="F39">
            <v>0</v>
          </cell>
          <cell r="G39">
            <v>0</v>
          </cell>
          <cell r="H39">
            <v>0</v>
          </cell>
          <cell r="I39">
            <v>7573.51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22860.665204999998</v>
          </cell>
          <cell r="E40">
            <v>22860.665204999998</v>
          </cell>
          <cell r="F40">
            <v>0</v>
          </cell>
          <cell r="G40">
            <v>0</v>
          </cell>
          <cell r="H40">
            <v>22860.665204999998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175606.0774247899</v>
          </cell>
          <cell r="E41">
            <v>150075.96486657995</v>
          </cell>
          <cell r="F41">
            <v>150075.96486657995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25530.112558209956</v>
          </cell>
          <cell r="M41">
            <v>25122.012558209957</v>
          </cell>
          <cell r="N41">
            <v>408.1</v>
          </cell>
          <cell r="O41">
            <v>0</v>
          </cell>
        </row>
        <row r="42">
          <cell r="D42">
            <v>43362.346868000001</v>
          </cell>
          <cell r="E42">
            <v>43362.346868000001</v>
          </cell>
          <cell r="F42">
            <v>0</v>
          </cell>
          <cell r="G42">
            <v>34550.44</v>
          </cell>
          <cell r="H42">
            <v>1810.5568680000001</v>
          </cell>
          <cell r="I42">
            <v>5011.88</v>
          </cell>
          <cell r="J42">
            <v>1989.47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95682.224659209984</v>
          </cell>
          <cell r="E43">
            <v>62278.007608469976</v>
          </cell>
          <cell r="F43">
            <v>54633.272643419979</v>
          </cell>
          <cell r="G43">
            <v>922.6</v>
          </cell>
          <cell r="H43">
            <v>1484.7840000000001</v>
          </cell>
          <cell r="I43">
            <v>137.28</v>
          </cell>
          <cell r="J43">
            <v>1.3199999999999998</v>
          </cell>
          <cell r="K43">
            <v>5098.7509650499996</v>
          </cell>
          <cell r="L43">
            <v>33404.217050740001</v>
          </cell>
          <cell r="M43">
            <v>24358.779050739999</v>
          </cell>
          <cell r="N43">
            <v>9045.4380000000001</v>
          </cell>
          <cell r="O43">
            <v>0</v>
          </cell>
        </row>
        <row r="44">
          <cell r="D44">
            <v>382925.94786206982</v>
          </cell>
          <cell r="E44">
            <v>331221.02137281984</v>
          </cell>
          <cell r="F44">
            <v>305526.00017281988</v>
          </cell>
          <cell r="G44">
            <v>1807.1999999999998</v>
          </cell>
          <cell r="H44">
            <v>9690.17</v>
          </cell>
          <cell r="I44">
            <v>734.95</v>
          </cell>
          <cell r="J44">
            <v>0.1</v>
          </cell>
          <cell r="K44">
            <v>13462.601199999999</v>
          </cell>
          <cell r="L44">
            <v>51704.92648925</v>
          </cell>
          <cell r="M44">
            <v>49323.026489249998</v>
          </cell>
          <cell r="N44">
            <v>2381.9</v>
          </cell>
          <cell r="O44">
            <v>0</v>
          </cell>
        </row>
        <row r="45">
          <cell r="D45">
            <v>18507</v>
          </cell>
          <cell r="E45">
            <v>18507</v>
          </cell>
          <cell r="F45">
            <v>18507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18786.714950000001</v>
          </cell>
          <cell r="E46">
            <v>18132.890000000003</v>
          </cell>
          <cell r="F46">
            <v>18119.300000000003</v>
          </cell>
          <cell r="G46">
            <v>0</v>
          </cell>
          <cell r="H46">
            <v>0</v>
          </cell>
          <cell r="I46">
            <v>13.59</v>
          </cell>
          <cell r="J46">
            <v>0</v>
          </cell>
          <cell r="K46">
            <v>0</v>
          </cell>
          <cell r="L46">
            <v>653.82494999999994</v>
          </cell>
          <cell r="M46">
            <v>633.82494999999994</v>
          </cell>
          <cell r="N46">
            <v>20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-2.3437401978299022E-4</v>
          </cell>
          <cell r="E48">
            <v>17475.916578185977</v>
          </cell>
          <cell r="F48">
            <v>295828.73756956006</v>
          </cell>
          <cell r="G48">
            <v>-122858.99119415</v>
          </cell>
          <cell r="H48">
            <v>-132801.82864104005</v>
          </cell>
          <cell r="I48">
            <v>2956.2393779999998</v>
          </cell>
          <cell r="J48">
            <v>-3216.43993047</v>
          </cell>
          <cell r="K48">
            <v>-22431.800603714</v>
          </cell>
          <cell r="L48">
            <v>-17475.916812559954</v>
          </cell>
          <cell r="M48">
            <v>-19166.97627463995</v>
          </cell>
          <cell r="N48">
            <v>1691.0594620799993</v>
          </cell>
          <cell r="O48">
            <v>2.3437401978299022E-4</v>
          </cell>
        </row>
        <row r="49">
          <cell r="D49">
            <v>456849.7928473241</v>
          </cell>
          <cell r="E49">
            <v>399190.99283617409</v>
          </cell>
          <cell r="F49">
            <v>28480.098033850045</v>
          </cell>
          <cell r="G49">
            <v>201417.79119414999</v>
          </cell>
          <cell r="H49">
            <v>143000.11161404004</v>
          </cell>
          <cell r="I49">
            <v>627.98062199999993</v>
          </cell>
          <cell r="J49">
            <v>3216.43993047</v>
          </cell>
          <cell r="K49">
            <v>22448.571441664</v>
          </cell>
          <cell r="L49">
            <v>57658.800011150001</v>
          </cell>
          <cell r="M49">
            <v>50247.497473229996</v>
          </cell>
          <cell r="N49">
            <v>7411.3025379200017</v>
          </cell>
          <cell r="O49">
            <v>-456849.7928473241</v>
          </cell>
        </row>
        <row r="50">
          <cell r="D50">
            <v>456849.79261295008</v>
          </cell>
          <cell r="E50">
            <v>416666.90941436007</v>
          </cell>
          <cell r="F50">
            <v>324308.83560341009</v>
          </cell>
          <cell r="G50">
            <v>78558.799999999988</v>
          </cell>
          <cell r="H50">
            <v>10198.282972999999</v>
          </cell>
          <cell r="I50">
            <v>3584.22</v>
          </cell>
          <cell r="J50">
            <v>0</v>
          </cell>
          <cell r="K50">
            <v>16.770837950000001</v>
          </cell>
          <cell r="L50">
            <v>40182.883198590047</v>
          </cell>
          <cell r="M50">
            <v>31080.521198590046</v>
          </cell>
          <cell r="N50">
            <v>9102.362000000001</v>
          </cell>
          <cell r="O50">
            <v>-456849.79261295008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-62283.630393046886</v>
          </cell>
          <cell r="E52">
            <v>-77769.831644607009</v>
          </cell>
          <cell r="F52">
            <v>-75791.515588770795</v>
          </cell>
          <cell r="G52">
            <v>-4383.0312058497802</v>
          </cell>
          <cell r="H52">
            <v>-696.88998248000826</v>
          </cell>
          <cell r="I52">
            <v>1524.1927219999975</v>
          </cell>
          <cell r="J52">
            <v>784.83293046999916</v>
          </cell>
          <cell r="K52">
            <v>792.5794800239928</v>
          </cell>
          <cell r="L52">
            <v>15486.201251560036</v>
          </cell>
          <cell r="M52">
            <v>13717.701251560014</v>
          </cell>
          <cell r="N52">
            <v>1768.5</v>
          </cell>
          <cell r="O52">
            <v>-2.3437401978299022E-4</v>
          </cell>
        </row>
        <row r="53">
          <cell r="D53">
            <v>63612.380295314339</v>
          </cell>
          <cell r="E53">
            <v>48235.764288374216</v>
          </cell>
          <cell r="F53">
            <v>50021.091344210399</v>
          </cell>
          <cell r="G53">
            <v>-4354.7112058497805</v>
          </cell>
          <cell r="H53">
            <v>-594.33698248000826</v>
          </cell>
          <cell r="I53">
            <v>1524.2227219999975</v>
          </cell>
          <cell r="J53">
            <v>784.83293046999916</v>
          </cell>
          <cell r="K53">
            <v>854.66548002399281</v>
          </cell>
          <cell r="L53">
            <v>15709.990006940036</v>
          </cell>
          <cell r="M53">
            <v>13913.790006940013</v>
          </cell>
          <cell r="N53">
            <v>1462.826</v>
          </cell>
          <cell r="O53">
            <v>-2.3437401978299022E-4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417754.29831376008</v>
          </cell>
          <cell r="E56">
            <v>404567.97808212001</v>
          </cell>
          <cell r="F56">
            <v>387487.04108212003</v>
          </cell>
          <cell r="G56">
            <v>478.15999999999997</v>
          </cell>
          <cell r="H56">
            <v>50.777000000000001</v>
          </cell>
          <cell r="I56">
            <v>0</v>
          </cell>
          <cell r="J56">
            <v>0</v>
          </cell>
          <cell r="K56">
            <v>16552</v>
          </cell>
          <cell r="L56">
            <v>13186.320231640002</v>
          </cell>
          <cell r="M56">
            <v>12642.420231640001</v>
          </cell>
          <cell r="N56">
            <v>543.9</v>
          </cell>
          <cell r="O56">
            <v>0</v>
          </cell>
        </row>
        <row r="57">
          <cell r="D57">
            <v>3771.7417313599994</v>
          </cell>
          <cell r="E57">
            <v>3576.3516929599996</v>
          </cell>
          <cell r="F57">
            <v>3114.1316929599998</v>
          </cell>
          <cell r="G57">
            <v>462.21999999999997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195.39003840000001</v>
          </cell>
          <cell r="M57">
            <v>22.9900384</v>
          </cell>
          <cell r="N57">
            <v>172.4</v>
          </cell>
          <cell r="O57">
            <v>0</v>
          </cell>
        </row>
        <row r="58">
          <cell r="D58">
            <v>15690.085307039999</v>
          </cell>
          <cell r="E58">
            <v>15504.585307039999</v>
          </cell>
          <cell r="F58">
            <v>15429.768307039998</v>
          </cell>
          <cell r="G58">
            <v>15.94</v>
          </cell>
          <cell r="H58">
            <v>50.777000000000001</v>
          </cell>
          <cell r="I58">
            <v>0</v>
          </cell>
          <cell r="J58">
            <v>0</v>
          </cell>
          <cell r="K58">
            <v>8.1</v>
          </cell>
          <cell r="L58">
            <v>185.5</v>
          </cell>
          <cell r="M58">
            <v>0</v>
          </cell>
          <cell r="N58">
            <v>185.5</v>
          </cell>
          <cell r="O58">
            <v>0</v>
          </cell>
        </row>
        <row r="59">
          <cell r="D59">
            <v>295994.34720842005</v>
          </cell>
          <cell r="E59">
            <v>283269.84108212002</v>
          </cell>
          <cell r="F59">
            <v>266725.94108212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16543.900000000001</v>
          </cell>
          <cell r="L59">
            <v>12724.506126300001</v>
          </cell>
          <cell r="M59">
            <v>12538.506126300001</v>
          </cell>
          <cell r="N59">
            <v>186</v>
          </cell>
          <cell r="O59">
            <v>0</v>
          </cell>
        </row>
        <row r="60">
          <cell r="D60">
            <v>102298.12406694001</v>
          </cell>
          <cell r="E60">
            <v>102217.20000000001</v>
          </cell>
          <cell r="F60">
            <v>102217.20000000001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80.924066940000003</v>
          </cell>
          <cell r="M60">
            <v>80.924066940000003</v>
          </cell>
          <cell r="N60">
            <v>0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386662.20102095004</v>
          </cell>
          <cell r="E62">
            <v>380421.96565073001</v>
          </cell>
          <cell r="F62">
            <v>365339.42265073</v>
          </cell>
          <cell r="G62">
            <v>0</v>
          </cell>
          <cell r="H62">
            <v>88.942999999999998</v>
          </cell>
          <cell r="I62">
            <v>0</v>
          </cell>
          <cell r="J62">
            <v>0</v>
          </cell>
          <cell r="K62">
            <v>14993.6</v>
          </cell>
          <cell r="L62">
            <v>6240.2353702200007</v>
          </cell>
          <cell r="M62">
            <v>5609.0353702200009</v>
          </cell>
          <cell r="N62">
            <v>631.19999999999993</v>
          </cell>
          <cell r="O62">
            <v>0</v>
          </cell>
        </row>
        <row r="63">
          <cell r="D63">
            <v>254304.32398871001</v>
          </cell>
          <cell r="E63">
            <v>250286.26565073</v>
          </cell>
          <cell r="F63">
            <v>235203.72265072999</v>
          </cell>
          <cell r="G63">
            <v>0</v>
          </cell>
          <cell r="H63">
            <v>88.942999999999998</v>
          </cell>
          <cell r="I63">
            <v>0</v>
          </cell>
          <cell r="J63">
            <v>0</v>
          </cell>
          <cell r="K63">
            <v>14993.6</v>
          </cell>
          <cell r="L63">
            <v>4018.0583379800005</v>
          </cell>
          <cell r="M63">
            <v>3386.8583379800007</v>
          </cell>
          <cell r="N63">
            <v>631.19999999999993</v>
          </cell>
          <cell r="O63">
            <v>0</v>
          </cell>
        </row>
        <row r="64">
          <cell r="D64">
            <v>131075.67703224</v>
          </cell>
          <cell r="E64">
            <v>128853.5</v>
          </cell>
          <cell r="F64">
            <v>128853.5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2222.1770322400002</v>
          </cell>
          <cell r="M64">
            <v>2222.1770322400002</v>
          </cell>
          <cell r="N64">
            <v>0</v>
          </cell>
          <cell r="O64">
            <v>0</v>
          </cell>
        </row>
        <row r="65">
          <cell r="D65">
            <v>1282.2</v>
          </cell>
          <cell r="E65">
            <v>1282.2</v>
          </cell>
          <cell r="F65">
            <v>1282.2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-31191.533100236848</v>
          </cell>
          <cell r="E67">
            <v>-53623.819213217008</v>
          </cell>
          <cell r="F67">
            <v>-53643.897157380765</v>
          </cell>
          <cell r="G67">
            <v>-3904.8712058497804</v>
          </cell>
          <cell r="H67">
            <v>-735.0559824800082</v>
          </cell>
          <cell r="I67">
            <v>1524.1927219999975</v>
          </cell>
          <cell r="J67">
            <v>784.83293046999916</v>
          </cell>
          <cell r="K67">
            <v>2350.9794800239924</v>
          </cell>
          <cell r="L67">
            <v>22432.286112980037</v>
          </cell>
          <cell r="M67">
            <v>20751.086112980014</v>
          </cell>
          <cell r="N67">
            <v>1681.2000000000003</v>
          </cell>
          <cell r="O67">
            <v>0</v>
          </cell>
        </row>
        <row r="68">
          <cell r="D68">
            <v>62283.630393046886</v>
          </cell>
          <cell r="E68">
            <v>77769.831644607009</v>
          </cell>
          <cell r="F68">
            <v>75791.515588770795</v>
          </cell>
          <cell r="G68">
            <v>4383.0312058497802</v>
          </cell>
          <cell r="H68">
            <v>696.88998248000826</v>
          </cell>
          <cell r="I68">
            <v>-1524.1927219999975</v>
          </cell>
          <cell r="J68">
            <v>-784.83293046999916</v>
          </cell>
          <cell r="K68">
            <v>-792.5794800239928</v>
          </cell>
          <cell r="L68">
            <v>-15486.201251560036</v>
          </cell>
          <cell r="M68">
            <v>-13717.701251560014</v>
          </cell>
          <cell r="N68">
            <v>-1768.5000000000002</v>
          </cell>
          <cell r="O6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31" activePane="bottomRight" state="frozen"/>
      <selection activeCell="C1" sqref="C1"/>
      <selection pane="topRight" activeCell="D1" sqref="D1"/>
      <selection pane="bottomLeft" activeCell="C7" sqref="C7"/>
      <selection pane="bottomRight" activeCell="F9" sqref="F9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3062920.3550792197</v>
      </c>
      <c r="E8" s="81">
        <f>+'[1]Табела 2'!E8</f>
        <v>2702982.9492037599</v>
      </c>
      <c r="F8" s="62">
        <f>+'[1]Табела 2'!F8</f>
        <v>1607902.9047734002</v>
      </c>
      <c r="G8" s="62">
        <f>+'[1]Табела 2'!G8</f>
        <v>702079.39760000014</v>
      </c>
      <c r="H8" s="62">
        <f>+'[1]Табела 2'!H8</f>
        <v>308553.57988799998</v>
      </c>
      <c r="I8" s="62">
        <f>+'[1]Табела 2'!I8</f>
        <v>21546.752099999998</v>
      </c>
      <c r="J8" s="62">
        <f>+'[1]Табела 2'!J8</f>
        <v>3639.8329999999996</v>
      </c>
      <c r="K8" s="19">
        <f>+'[1]Табела 2'!K8</f>
        <v>59260.481842360001</v>
      </c>
      <c r="L8" s="81">
        <f>+'[1]Табела 2'!L8</f>
        <v>359937.40587546001</v>
      </c>
      <c r="M8" s="62">
        <f>+'[1]Табела 2'!M8</f>
        <v>329222.90841338004</v>
      </c>
      <c r="N8" s="19">
        <f>+'[1]Табела 2'!N8</f>
        <v>30714.497462080002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3052090.3381932196</v>
      </c>
      <c r="E9" s="23">
        <f>+'[1]Табела 2'!E9</f>
        <v>2693480.56920376</v>
      </c>
      <c r="F9" s="24">
        <f>+'[1]Табела 2'!F9</f>
        <v>1598733.1047734001</v>
      </c>
      <c r="G9" s="24">
        <f>+'[1]Табела 2'!G9</f>
        <v>702079.39760000014</v>
      </c>
      <c r="H9" s="24">
        <f>+'[1]Табела 2'!H9</f>
        <v>308234.70988799998</v>
      </c>
      <c r="I9" s="24">
        <f>+'[1]Табела 2'!I9</f>
        <v>21546.242099999999</v>
      </c>
      <c r="J9" s="24">
        <f>+'[1]Табела 2'!J9</f>
        <v>3639.8329999999996</v>
      </c>
      <c r="K9" s="25">
        <f>+'[1]Табела 2'!K9</f>
        <v>59247.281842360004</v>
      </c>
      <c r="L9" s="26">
        <f>+'[1]Табела 2'!L9</f>
        <v>358609.76898946002</v>
      </c>
      <c r="M9" s="26">
        <f>+'[1]Табела 2'!M9</f>
        <v>327895.27152738004</v>
      </c>
      <c r="N9" s="23">
        <f>+'[1]Табела 2'!N9</f>
        <v>30714.497462080002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2773690.0380048598</v>
      </c>
      <c r="E10" s="23">
        <f>+'[1]Табела 2'!E10</f>
        <v>2460325.4344702503</v>
      </c>
      <c r="F10" s="24">
        <f>+'[1]Табела 2'!F10</f>
        <v>1451278.4028072502</v>
      </c>
      <c r="G10" s="24">
        <f>+'[1]Табела 2'!G10</f>
        <v>701897.35000000009</v>
      </c>
      <c r="H10" s="24">
        <f>+'[1]Табела 2'!H10</f>
        <v>282940.37166299997</v>
      </c>
      <c r="I10" s="24">
        <f>+'[1]Табела 2'!I10</f>
        <v>20712.61</v>
      </c>
      <c r="J10" s="24">
        <f>+'[1]Табела 2'!J10</f>
        <v>3496.7</v>
      </c>
      <c r="K10" s="25">
        <f>+'[1]Табела 2'!K10</f>
        <v>0</v>
      </c>
      <c r="L10" s="26">
        <f>+'[1]Табела 2'!L10</f>
        <v>313364.60353461001</v>
      </c>
      <c r="M10" s="26">
        <f>+'[1]Табела 2'!M10</f>
        <v>286814.80353461002</v>
      </c>
      <c r="N10" s="23">
        <f>+'[1]Табела 2'!N10</f>
        <v>26549.800000000003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321331.08349870006</v>
      </c>
      <c r="E11" s="23">
        <f>+'[1]Табела 2'!E11</f>
        <v>106033.00049870001</v>
      </c>
      <c r="F11" s="24">
        <f>+'[1]Табела 2'!F11</f>
        <v>106033.00049870001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215298.08300000001</v>
      </c>
      <c r="M11" s="26">
        <f>+'[1]Табела 2'!M11</f>
        <v>204889.78300000002</v>
      </c>
      <c r="N11" s="23">
        <f>+'[1]Табела 2'!N11</f>
        <v>10408.299999999999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238041.01052733004</v>
      </c>
      <c r="E12" s="31">
        <f>+'[1]Табела 2'!E12</f>
        <v>57494.638527329997</v>
      </c>
      <c r="F12" s="32">
        <f>+'[1]Табела 2'!F12</f>
        <v>57494.638527329997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180546.37200000003</v>
      </c>
      <c r="M12" s="34">
        <f>+'[1]Табела 2'!M12</f>
        <v>170217.98000000004</v>
      </c>
      <c r="N12" s="31">
        <f>+'[1]Табела 2'!N12</f>
        <v>10328.392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83290.072971369984</v>
      </c>
      <c r="E13" s="31">
        <f>+'[1]Табела 2'!E13</f>
        <v>48538.361971370003</v>
      </c>
      <c r="F13" s="32">
        <f>+'[1]Табела 2'!F13</f>
        <v>48538.361971370003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34751.710999999988</v>
      </c>
      <c r="M13" s="34">
        <f>+'[1]Табела 2'!M13</f>
        <v>34671.802999999985</v>
      </c>
      <c r="N13" s="31">
        <f>+'[1]Табела 2'!N13</f>
        <v>79.907999999999802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230057.29729414001</v>
      </c>
      <c r="E14" s="23">
        <f>+'[1]Табела 2'!E14</f>
        <v>213933.09729414</v>
      </c>
      <c r="F14" s="24">
        <f>+'[1]Табела 2'!F14</f>
        <v>213933.09729414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16124.200000000004</v>
      </c>
      <c r="M14" s="26">
        <f>+'[1]Табела 2'!M14</f>
        <v>0</v>
      </c>
      <c r="N14" s="23">
        <f>+'[1]Табела 2'!N14</f>
        <v>16124.200000000004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727626.50081006007</v>
      </c>
      <c r="E15" s="23">
        <f>+'[1]Табела 2'!E15</f>
        <v>727626.50081006007</v>
      </c>
      <c r="F15" s="24">
        <f>+'[1]Табела 2'!F15</f>
        <v>727626.50081006007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180407.13379024999</v>
      </c>
      <c r="E16" s="31">
        <f>+'[1]Табела 2'!E16</f>
        <v>180407.13379024999</v>
      </c>
      <c r="F16" s="32">
        <f>+'[1]Табела 2'!F16</f>
        <v>180407.13379024999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542534.40928644</v>
      </c>
      <c r="E17" s="31">
        <f>+'[1]Табела 2'!E17</f>
        <v>542534.40928644</v>
      </c>
      <c r="F17" s="32">
        <f>+'[1]Табела 2'!F17</f>
        <v>542534.40928644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4684.9577333699999</v>
      </c>
      <c r="E18" s="31">
        <f>+'[1]Табела 2'!E18</f>
        <v>4684.9577333699999</v>
      </c>
      <c r="F18" s="32">
        <f>+'[1]Табела 2'!F18</f>
        <v>4684.9577333699999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322509.20093877998</v>
      </c>
      <c r="E19" s="23">
        <f>+'[1]Табела 2'!E19</f>
        <v>322509.20093877998</v>
      </c>
      <c r="F19" s="24">
        <f>+'[1]Табела 2'!F19</f>
        <v>322509.20093877998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172646.90813056001</v>
      </c>
      <c r="E20" s="31">
        <f>+'[1]Табела 2'!E20</f>
        <v>172646.90813056001</v>
      </c>
      <c r="F20" s="32">
        <f>+'[1]Табела 2'!F20</f>
        <v>172646.90813056001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111733.49622153002</v>
      </c>
      <c r="E21" s="31">
        <f>+'[1]Табела 2'!E21</f>
        <v>111733.49622153002</v>
      </c>
      <c r="F21" s="32">
        <f>+'[1]Табела 2'!F21</f>
        <v>111733.49622153002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38128.796586690005</v>
      </c>
      <c r="E22" s="31">
        <f>+'[1]Табела 2'!E22</f>
        <v>38128.796586690005</v>
      </c>
      <c r="F22" s="32">
        <f>+'[1]Табела 2'!F22</f>
        <v>38128.796586690005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68503.000313479992</v>
      </c>
      <c r="E23" s="23">
        <f>+'[1]Табела 2'!E23</f>
        <v>68503.000313479992</v>
      </c>
      <c r="F23" s="24">
        <f>+'[1]Табела 2'!F23</f>
        <v>68503.000313479992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65274.659352100003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65274.659352100003</v>
      </c>
      <c r="M24" s="26">
        <f>+'[1]Табела 2'!M24</f>
        <v>65274.659352100003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29341.264134599995</v>
      </c>
      <c r="E25" s="23">
        <f>+'[1]Табела 2'!E25</f>
        <v>12673.602952089999</v>
      </c>
      <c r="F25" s="24">
        <f>+'[1]Табела 2'!F25</f>
        <v>12673.602952089999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16667.661182509997</v>
      </c>
      <c r="M25" s="26">
        <f>+'[1]Табела 2'!M25</f>
        <v>16650.361182509998</v>
      </c>
      <c r="N25" s="23">
        <f>+'[1]Табела 2'!N25</f>
        <v>17.3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1009047.031663</v>
      </c>
      <c r="E26" s="23">
        <f>+'[1]Табела 2'!E26</f>
        <v>1009047.031663</v>
      </c>
      <c r="F26" s="24">
        <f>+'[1]Табела 2'!F26</f>
        <v>0</v>
      </c>
      <c r="G26" s="24">
        <f>+'[1]Табела 2'!G26</f>
        <v>701897.35000000009</v>
      </c>
      <c r="H26" s="24">
        <f>+'[1]Табела 2'!H26</f>
        <v>282940.37166299997</v>
      </c>
      <c r="I26" s="24">
        <f>+'[1]Табела 2'!I26</f>
        <v>20712.61</v>
      </c>
      <c r="J26" s="24">
        <f>+'[1]Табела 2'!J26</f>
        <v>3496.7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278400.30018835992</v>
      </c>
      <c r="E27" s="23">
        <f>+'[1]Табела 2'!E27</f>
        <v>233155.13473350991</v>
      </c>
      <c r="F27" s="24">
        <f>+'[1]Табела 2'!F27</f>
        <v>147454.70196614991</v>
      </c>
      <c r="G27" s="24">
        <f>+'[1]Табела 2'!G27</f>
        <v>182.04759999999999</v>
      </c>
      <c r="H27" s="24">
        <f>+'[1]Табела 2'!H27</f>
        <v>25294.338225</v>
      </c>
      <c r="I27" s="24">
        <f>+'[1]Табела 2'!I27</f>
        <v>833.63210000000004</v>
      </c>
      <c r="J27" s="24">
        <f>+'[1]Табела 2'!J27</f>
        <v>143.13299999999998</v>
      </c>
      <c r="K27" s="25">
        <f>+'[1]Табела 2'!K27</f>
        <v>59247.281842360004</v>
      </c>
      <c r="L27" s="26">
        <f>+'[1]Табела 2'!L27</f>
        <v>45245.165454849994</v>
      </c>
      <c r="M27" s="26">
        <f>+'[1]Табела 2'!M27</f>
        <v>41080.467992769998</v>
      </c>
      <c r="N27" s="23">
        <f>+'[1]Табела 2'!N27</f>
        <v>4164.6974620799983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11252.808285050001</v>
      </c>
      <c r="E28" s="31">
        <f>+'[1]Табела 2'!E28</f>
        <v>9693.7332850500006</v>
      </c>
      <c r="F28" s="32">
        <f>+'[1]Табела 2'!F28</f>
        <v>9693.7332850500006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0</v>
      </c>
      <c r="L28" s="34">
        <f>+'[1]Табела 2'!L28</f>
        <v>1559.0750000000003</v>
      </c>
      <c r="M28" s="36">
        <f>+'[1]Табела 2'!M28</f>
        <v>1225.7010000000002</v>
      </c>
      <c r="N28" s="31">
        <f>+'[1]Табела 2'!N28</f>
        <v>333.37400000000002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10830.016886000001</v>
      </c>
      <c r="E29" s="23">
        <f>+'[1]Табела 2'!E29</f>
        <v>9502.380000000001</v>
      </c>
      <c r="F29" s="24">
        <f>+'[1]Табела 2'!F29</f>
        <v>9169.7999999999993</v>
      </c>
      <c r="G29" s="24">
        <f>+'[1]Табела 2'!G29</f>
        <v>0</v>
      </c>
      <c r="H29" s="24">
        <f>+'[1]Табела 2'!H29</f>
        <v>318.87</v>
      </c>
      <c r="I29" s="24">
        <f>+'[1]Табела 2'!I29</f>
        <v>0.51</v>
      </c>
      <c r="J29" s="24">
        <f>+'[1]Табела 2'!J29</f>
        <v>0</v>
      </c>
      <c r="K29" s="25">
        <f>+'[1]Табела 2'!K29</f>
        <v>13.2</v>
      </c>
      <c r="L29" s="26">
        <f>+'[1]Табела 2'!L29</f>
        <v>1327.636886</v>
      </c>
      <c r="M29" s="37">
        <f>+'[1]Табела 2'!M29</f>
        <v>1327.636886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3125203.9854722666</v>
      </c>
      <c r="E31" s="18">
        <f>+'[1]Табела 2'!E31</f>
        <v>2763276.8642701809</v>
      </c>
      <c r="F31" s="39">
        <f>+'[1]Табела 2'!F31</f>
        <v>1387865.682792611</v>
      </c>
      <c r="G31" s="39">
        <f>+'[1]Табела 2'!G31</f>
        <v>829321.41999999993</v>
      </c>
      <c r="H31" s="39">
        <f>+'[1]Табела 2'!H31</f>
        <v>442052.29851152003</v>
      </c>
      <c r="I31" s="39">
        <f>+'[1]Табела 2'!I31</f>
        <v>17066.32</v>
      </c>
      <c r="J31" s="39">
        <f>+'[1]Табела 2'!J31</f>
        <v>6071.4400000000005</v>
      </c>
      <c r="K31" s="19">
        <f>+'[1]Табела 2'!K31</f>
        <v>80899.702966050012</v>
      </c>
      <c r="L31" s="18">
        <f>+'[1]Табела 2'!L31</f>
        <v>361927.12143645994</v>
      </c>
      <c r="M31" s="40">
        <f>+'[1]Табела 2'!M31</f>
        <v>334672.18343645998</v>
      </c>
      <c r="N31" s="18">
        <f>+'[1]Табела 2'!N31</f>
        <v>27254.938000000002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2704984.3228945709</v>
      </c>
      <c r="E32" s="23">
        <f>+'[1]Табела 2'!E32</f>
        <v>2395415.952897361</v>
      </c>
      <c r="F32" s="24">
        <f>+'[1]Табела 2'!F32</f>
        <v>1045713.382619791</v>
      </c>
      <c r="G32" s="24">
        <f>+'[1]Табела 2'!G32</f>
        <v>827514.22</v>
      </c>
      <c r="H32" s="24">
        <f>+'[1]Табела 2'!H32</f>
        <v>432362.12851152004</v>
      </c>
      <c r="I32" s="24">
        <f>+'[1]Табела 2'!I32</f>
        <v>16317.78</v>
      </c>
      <c r="J32" s="24">
        <f>+'[1]Табела 2'!J32</f>
        <v>6071.34</v>
      </c>
      <c r="K32" s="25">
        <f>+'[1]Табела 2'!K32</f>
        <v>67437.101766050007</v>
      </c>
      <c r="L32" s="23">
        <f>+'[1]Табела 2'!L32</f>
        <v>309568.36999720999</v>
      </c>
      <c r="M32" s="37">
        <f>+'[1]Табела 2'!M32</f>
        <v>284715.33199720999</v>
      </c>
      <c r="N32" s="23">
        <f>+'[1]Табела 2'!N32</f>
        <v>24853.038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757095.19445421977</v>
      </c>
      <c r="E33" s="23">
        <f>+'[1]Табела 2'!E33</f>
        <v>671135.45970863977</v>
      </c>
      <c r="F33" s="24">
        <f>+'[1]Табела 2'!F33</f>
        <v>432703.28990763985</v>
      </c>
      <c r="G33" s="24">
        <f>+'[1]Табела 2'!G33</f>
        <v>4172.8499999999995</v>
      </c>
      <c r="H33" s="24">
        <f>+'[1]Табела 2'!H33</f>
        <v>214673.31299999999</v>
      </c>
      <c r="I33" s="24">
        <f>+'[1]Табела 2'!I33</f>
        <v>2112.85</v>
      </c>
      <c r="J33" s="24">
        <f>+'[1]Табела 2'!J33</f>
        <v>0</v>
      </c>
      <c r="K33" s="25">
        <f>+'[1]Табела 2'!K33</f>
        <v>17473.156801000001</v>
      </c>
      <c r="L33" s="23">
        <f>+'[1]Табела 2'!L33</f>
        <v>85959.734745579975</v>
      </c>
      <c r="M33" s="37">
        <f>+'[1]Табела 2'!M33</f>
        <v>82173.834745579981</v>
      </c>
      <c r="N33" s="23">
        <f>+'[1]Табела 2'!N33</f>
        <v>3785.8999999999996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503860.25273225002</v>
      </c>
      <c r="E34" s="23">
        <f>+'[1]Табела 2'!E34</f>
        <v>370466.46739643003</v>
      </c>
      <c r="F34" s="24">
        <f>+'[1]Табела 2'!F34</f>
        <v>130799.21295790997</v>
      </c>
      <c r="G34" s="24">
        <f>+'[1]Табела 2'!G34</f>
        <v>3566.4100000000003</v>
      </c>
      <c r="H34" s="24">
        <f>+'[1]Табела 2'!H34</f>
        <v>191430.25643852007</v>
      </c>
      <c r="I34" s="24">
        <f>+'[1]Табела 2'!I34</f>
        <v>1482.23</v>
      </c>
      <c r="J34" s="24">
        <f>+'[1]Табела 2'!J34</f>
        <v>4080.55</v>
      </c>
      <c r="K34" s="25">
        <f>+'[1]Табела 2'!K34</f>
        <v>39107.808000000005</v>
      </c>
      <c r="L34" s="23">
        <f>+'[1]Табела 2'!L34</f>
        <v>133393.78533582002</v>
      </c>
      <c r="M34" s="37">
        <f>+'[1]Табела 2'!M34</f>
        <v>130699.68533582002</v>
      </c>
      <c r="N34" s="23">
        <f>+'[1]Табела 2'!N34</f>
        <v>2694.1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137148.81897341122</v>
      </c>
      <c r="E35" s="23">
        <f>+'[1]Табела 2'!E35</f>
        <v>135699.32921803123</v>
      </c>
      <c r="F35" s="24">
        <f>+'[1]Табела 2'!F35</f>
        <v>135506.3402180312</v>
      </c>
      <c r="G35" s="24">
        <f>+'[1]Табела 2'!G35</f>
        <v>28.32</v>
      </c>
      <c r="H35" s="24">
        <f>+'[1]Табела 2'!H35</f>
        <v>102.553</v>
      </c>
      <c r="I35" s="24">
        <f>+'[1]Табела 2'!I35</f>
        <v>0.03</v>
      </c>
      <c r="J35" s="24">
        <f>+'[1]Табела 2'!J35</f>
        <v>0</v>
      </c>
      <c r="K35" s="25">
        <f>+'[1]Табела 2'!K35</f>
        <v>62.085999999999999</v>
      </c>
      <c r="L35" s="23">
        <f>+'[1]Табела 2'!L35</f>
        <v>1449.4897553800004</v>
      </c>
      <c r="M35" s="37">
        <f>+'[1]Табела 2'!M35</f>
        <v>1421.7897553800003</v>
      </c>
      <c r="N35" s="23">
        <f>+'[1]Табела 2'!N35</f>
        <v>27.699999999999996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177521.63257768989</v>
      </c>
      <c r="E36" s="23">
        <f>+'[1]Табела 2'!E36</f>
        <v>147690.6020262099</v>
      </c>
      <c r="F36" s="24">
        <f>+'[1]Табела 2'!F36</f>
        <v>141995.30202620992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5695.3</v>
      </c>
      <c r="L36" s="23">
        <f>+'[1]Табела 2'!L36</f>
        <v>29831.030551479998</v>
      </c>
      <c r="M36" s="37">
        <f>+'[1]Табела 2'!M36</f>
        <v>20939.230551479999</v>
      </c>
      <c r="N36" s="23">
        <f>+'[1]Табела 2'!N36</f>
        <v>8891.7999999999993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1033676.19949779</v>
      </c>
      <c r="E37" s="23">
        <f>+'[1]Табела 2'!E37</f>
        <v>1008146.08693958</v>
      </c>
      <c r="F37" s="24">
        <f>+'[1]Табела 2'!F37</f>
        <v>150075.96486657995</v>
      </c>
      <c r="G37" s="24">
        <f>+'[1]Табела 2'!G37</f>
        <v>818824.04</v>
      </c>
      <c r="H37" s="24">
        <f>+'[1]Табела 2'!H37</f>
        <v>24671.222072999997</v>
      </c>
      <c r="I37" s="24">
        <f>+'[1]Табела 2'!I37</f>
        <v>12585.39</v>
      </c>
      <c r="J37" s="24">
        <f>+'[1]Табела 2'!J37</f>
        <v>1989.47</v>
      </c>
      <c r="K37" s="25">
        <f>+'[1]Табела 2'!K37</f>
        <v>0</v>
      </c>
      <c r="L37" s="23">
        <f>+'[1]Табела 2'!L37</f>
        <v>25530.112558209956</v>
      </c>
      <c r="M37" s="37">
        <f>+'[1]Табела 2'!M37</f>
        <v>25122.012558209957</v>
      </c>
      <c r="N37" s="23">
        <f>+'[1]Табела 2'!N37</f>
        <v>408.1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784273.60000000009</v>
      </c>
      <c r="E38" s="31">
        <f>+'[1]Табела 2'!E38</f>
        <v>784273.60000000009</v>
      </c>
      <c r="F38" s="32">
        <f>+'[1]Табела 2'!F38</f>
        <v>0</v>
      </c>
      <c r="G38" s="32">
        <f>+'[1]Табела 2'!G38</f>
        <v>784273.60000000009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7573.51</v>
      </c>
      <c r="E39" s="31">
        <f>+'[1]Табела 2'!E39</f>
        <v>7573.51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7573.51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22860.665204999998</v>
      </c>
      <c r="E40" s="31">
        <f>+'[1]Табела 2'!E40</f>
        <v>22860.665204999998</v>
      </c>
      <c r="F40" s="32">
        <f>+'[1]Табела 2'!F40</f>
        <v>0</v>
      </c>
      <c r="G40" s="32">
        <f>+'[1]Табела 2'!G40</f>
        <v>0</v>
      </c>
      <c r="H40" s="32">
        <f>+'[1]Табела 2'!H40</f>
        <v>22860.665204999998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175606.0774247899</v>
      </c>
      <c r="E41" s="31">
        <f>+'[1]Табела 2'!E41</f>
        <v>150075.96486657995</v>
      </c>
      <c r="F41" s="32">
        <f>+'[1]Табела 2'!F41</f>
        <v>150075.96486657995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25530.112558209956</v>
      </c>
      <c r="M41" s="36">
        <f>+'[1]Табела 2'!M41</f>
        <v>25122.012558209957</v>
      </c>
      <c r="N41" s="31">
        <f>+'[1]Табела 2'!N41</f>
        <v>408.1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43362.346868000001</v>
      </c>
      <c r="E42" s="31">
        <f>+'[1]Табела 2'!E42</f>
        <v>43362.346868000001</v>
      </c>
      <c r="F42" s="32">
        <f>+'[1]Табела 2'!F42</f>
        <v>0</v>
      </c>
      <c r="G42" s="32">
        <f>+'[1]Табела 2'!G42</f>
        <v>34550.44</v>
      </c>
      <c r="H42" s="32">
        <f>+'[1]Табела 2'!H42</f>
        <v>1810.5568680000001</v>
      </c>
      <c r="I42" s="32">
        <f>+'[1]Табела 2'!I42</f>
        <v>5011.88</v>
      </c>
      <c r="J42" s="32">
        <f>+'[1]Табела 2'!J42</f>
        <v>1989.47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95682.224659209984</v>
      </c>
      <c r="E43" s="23">
        <f>+'[1]Табела 2'!E43</f>
        <v>62278.007608469976</v>
      </c>
      <c r="F43" s="24">
        <f>+'[1]Табела 2'!F43</f>
        <v>54633.272643419979</v>
      </c>
      <c r="G43" s="24">
        <f>+'[1]Табела 2'!G43</f>
        <v>922.6</v>
      </c>
      <c r="H43" s="24">
        <f>+'[1]Табела 2'!H43</f>
        <v>1484.7840000000001</v>
      </c>
      <c r="I43" s="24">
        <f>+'[1]Табела 2'!I43</f>
        <v>137.28</v>
      </c>
      <c r="J43" s="24">
        <f>+'[1]Табела 2'!J43</f>
        <v>1.3199999999999998</v>
      </c>
      <c r="K43" s="25">
        <f>+'[1]Табела 2'!K43</f>
        <v>5098.7509650499996</v>
      </c>
      <c r="L43" s="23">
        <f>+'[1]Табела 2'!L43</f>
        <v>33404.217050740001</v>
      </c>
      <c r="M43" s="37">
        <f>+'[1]Табела 2'!M43</f>
        <v>24358.779050739999</v>
      </c>
      <c r="N43" s="23">
        <f>+'[1]Табела 2'!N43</f>
        <v>9045.4380000000001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382925.94786206982</v>
      </c>
      <c r="E44" s="23">
        <f>+'[1]Табела 2'!E44</f>
        <v>331221.02137281984</v>
      </c>
      <c r="F44" s="24">
        <f>+'[1]Табела 2'!F44</f>
        <v>305526.00017281988</v>
      </c>
      <c r="G44" s="24">
        <f>+'[1]Табела 2'!G44</f>
        <v>1807.1999999999998</v>
      </c>
      <c r="H44" s="24">
        <f>+'[1]Табела 2'!H44</f>
        <v>9690.17</v>
      </c>
      <c r="I44" s="24">
        <f>+'[1]Табела 2'!I44</f>
        <v>734.95</v>
      </c>
      <c r="J44" s="24">
        <f>+'[1]Табела 2'!J44</f>
        <v>0.1</v>
      </c>
      <c r="K44" s="25">
        <f>+'[1]Табела 2'!K44</f>
        <v>13462.601199999999</v>
      </c>
      <c r="L44" s="23">
        <f>+'[1]Табела 2'!L44</f>
        <v>51704.92648925</v>
      </c>
      <c r="M44" s="37">
        <f>+'[1]Табела 2'!M44</f>
        <v>49323.026489249998</v>
      </c>
      <c r="N44" s="23">
        <f>+'[1]Табела 2'!N44</f>
        <v>2381.9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18507</v>
      </c>
      <c r="E45" s="23">
        <f>+'[1]Табела 2'!E45</f>
        <v>18507</v>
      </c>
      <c r="F45" s="24">
        <f>+'[1]Табела 2'!F45</f>
        <v>18507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18786.714950000001</v>
      </c>
      <c r="E46" s="23">
        <f>+'[1]Табела 2'!E46</f>
        <v>18132.890000000003</v>
      </c>
      <c r="F46" s="24">
        <f>+'[1]Табела 2'!F46</f>
        <v>18119.300000000003</v>
      </c>
      <c r="G46" s="24">
        <f>+'[1]Табела 2'!G46</f>
        <v>0</v>
      </c>
      <c r="H46" s="24">
        <f>+'[1]Табела 2'!H46</f>
        <v>0</v>
      </c>
      <c r="I46" s="24">
        <f>+'[1]Табела 2'!I46</f>
        <v>13.59</v>
      </c>
      <c r="J46" s="24">
        <f>+'[1]Табела 2'!J46</f>
        <v>0</v>
      </c>
      <c r="K46" s="25">
        <f>+'[1]Табела 2'!K46</f>
        <v>0</v>
      </c>
      <c r="L46" s="23">
        <f>+'[1]Табела 2'!L46</f>
        <v>653.82494999999994</v>
      </c>
      <c r="M46" s="37">
        <f>+'[1]Табела 2'!M46</f>
        <v>633.82494999999994</v>
      </c>
      <c r="N46" s="23">
        <f>+'[1]Табела 2'!N46</f>
        <v>20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-2.3437401978299022E-4</v>
      </c>
      <c r="E48" s="18">
        <f>+'[1]Табела 2'!E48</f>
        <v>17475.916578185977</v>
      </c>
      <c r="F48" s="39">
        <f>+'[1]Табела 2'!F48</f>
        <v>295828.73756956006</v>
      </c>
      <c r="G48" s="39">
        <f>+'[1]Табела 2'!G48</f>
        <v>-122858.99119415</v>
      </c>
      <c r="H48" s="39">
        <f>+'[1]Табела 2'!H48</f>
        <v>-132801.82864104005</v>
      </c>
      <c r="I48" s="39">
        <f>+'[1]Табела 2'!I48</f>
        <v>2956.2393779999998</v>
      </c>
      <c r="J48" s="39">
        <f>+'[1]Табела 2'!J48</f>
        <v>-3216.43993047</v>
      </c>
      <c r="K48" s="19">
        <f>+'[1]Табела 2'!K48</f>
        <v>-22431.800603714</v>
      </c>
      <c r="L48" s="47">
        <f>+'[1]Табела 2'!L48</f>
        <v>-17475.916812559954</v>
      </c>
      <c r="M48" s="40">
        <f>+'[1]Табела 2'!M48</f>
        <v>-19166.97627463995</v>
      </c>
      <c r="N48" s="18">
        <f>+'[1]Табела 2'!N48</f>
        <v>1691.0594620799993</v>
      </c>
      <c r="O48" s="75">
        <f>+'[1]Табела 2'!O48</f>
        <v>2.3437401978299022E-4</v>
      </c>
    </row>
    <row r="49" spans="3:29" ht="16.5" customHeight="1" x14ac:dyDescent="0.2">
      <c r="C49" s="21" t="s">
        <v>49</v>
      </c>
      <c r="D49" s="22">
        <f>+'[1]Табела 2'!D49</f>
        <v>456849.7928473241</v>
      </c>
      <c r="E49" s="23">
        <f>+'[1]Табела 2'!E49</f>
        <v>399190.99283617409</v>
      </c>
      <c r="F49" s="24">
        <f>+'[1]Табела 2'!F49</f>
        <v>28480.098033850045</v>
      </c>
      <c r="G49" s="24">
        <f>+'[1]Табела 2'!G49</f>
        <v>201417.79119414999</v>
      </c>
      <c r="H49" s="24">
        <f>+'[1]Табела 2'!H49</f>
        <v>143000.11161404004</v>
      </c>
      <c r="I49" s="24">
        <f>+'[1]Табела 2'!I49</f>
        <v>627.98062199999993</v>
      </c>
      <c r="J49" s="24">
        <f>+'[1]Табела 2'!J49</f>
        <v>3216.43993047</v>
      </c>
      <c r="K49" s="25">
        <f>+'[1]Табела 2'!K49</f>
        <v>22448.571441664</v>
      </c>
      <c r="L49" s="26">
        <f>+'[1]Табела 2'!L49</f>
        <v>57658.800011150001</v>
      </c>
      <c r="M49" s="37">
        <f>+'[1]Табела 2'!M49</f>
        <v>50247.497473229996</v>
      </c>
      <c r="N49" s="23">
        <f>+'[1]Табела 2'!N49</f>
        <v>7411.3025379200017</v>
      </c>
      <c r="O49" s="73">
        <f>+'[1]Табела 2'!O49</f>
        <v>-456849.7928473241</v>
      </c>
    </row>
    <row r="50" spans="3:29" ht="16.5" customHeight="1" x14ac:dyDescent="0.2">
      <c r="C50" s="38" t="s">
        <v>50</v>
      </c>
      <c r="D50" s="22">
        <f>+'[1]Табела 2'!D50</f>
        <v>456849.79261295008</v>
      </c>
      <c r="E50" s="23">
        <f>+'[1]Табела 2'!E50</f>
        <v>416666.90941436007</v>
      </c>
      <c r="F50" s="24">
        <f>+'[1]Табела 2'!F50</f>
        <v>324308.83560341009</v>
      </c>
      <c r="G50" s="24">
        <f>+'[1]Табела 2'!G50</f>
        <v>78558.799999999988</v>
      </c>
      <c r="H50" s="24">
        <f>+'[1]Табела 2'!H50</f>
        <v>10198.282972999999</v>
      </c>
      <c r="I50" s="24">
        <f>+'[1]Табела 2'!I50</f>
        <v>3584.22</v>
      </c>
      <c r="J50" s="24">
        <f>+'[1]Табела 2'!J50</f>
        <v>0</v>
      </c>
      <c r="K50" s="25">
        <f>+'[1]Табела 2'!K50</f>
        <v>16.770837950000001</v>
      </c>
      <c r="L50" s="26">
        <f>+'[1]Табела 2'!L50</f>
        <v>40182.883198590047</v>
      </c>
      <c r="M50" s="37">
        <f>+'[1]Табела 2'!M50</f>
        <v>31080.521198590046</v>
      </c>
      <c r="N50" s="23">
        <f>+'[1]Табела 2'!N50</f>
        <v>9102.362000000001</v>
      </c>
      <c r="O50" s="73">
        <f>+'[1]Табела 2'!O50</f>
        <v>-456849.79261295008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-62283.630393046886</v>
      </c>
      <c r="E52" s="18">
        <f>+'[1]Табела 2'!E52</f>
        <v>-77769.831644607009</v>
      </c>
      <c r="F52" s="39">
        <f>+'[1]Табела 2'!F52</f>
        <v>-75791.515588770795</v>
      </c>
      <c r="G52" s="39">
        <f>+'[1]Табела 2'!G52</f>
        <v>-4383.0312058497802</v>
      </c>
      <c r="H52" s="39">
        <f>+'[1]Табела 2'!H52</f>
        <v>-696.88998248000826</v>
      </c>
      <c r="I52" s="39">
        <f>+'[1]Табела 2'!I52</f>
        <v>1524.1927219999975</v>
      </c>
      <c r="J52" s="39">
        <f>+'[1]Табела 2'!J52</f>
        <v>784.83293046999916</v>
      </c>
      <c r="K52" s="19">
        <f>+'[1]Табела 2'!K52</f>
        <v>792.5794800239928</v>
      </c>
      <c r="L52" s="47">
        <f>+'[1]Табела 2'!L52</f>
        <v>15486.201251560036</v>
      </c>
      <c r="M52" s="40">
        <f>+'[1]Табела 2'!M52</f>
        <v>13717.701251560014</v>
      </c>
      <c r="N52" s="18">
        <f>+'[1]Табела 2'!N52</f>
        <v>1768.5</v>
      </c>
      <c r="O52" s="75">
        <f>+'[1]Табела 2'!O52</f>
        <v>-2.3437401978299022E-4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63612.380295314339</v>
      </c>
      <c r="E53" s="18">
        <f>+'[1]Табела 2'!E53</f>
        <v>48235.764288374216</v>
      </c>
      <c r="F53" s="39">
        <f>+'[1]Табела 2'!F53</f>
        <v>50021.091344210399</v>
      </c>
      <c r="G53" s="39">
        <f>+'[1]Табела 2'!G53</f>
        <v>-4354.7112058497805</v>
      </c>
      <c r="H53" s="39">
        <f>+'[1]Табела 2'!H53</f>
        <v>-594.33698248000826</v>
      </c>
      <c r="I53" s="39">
        <f>+'[1]Табела 2'!I53</f>
        <v>1524.2227219999975</v>
      </c>
      <c r="J53" s="39">
        <f>+'[1]Табела 2'!J53</f>
        <v>784.83293046999916</v>
      </c>
      <c r="K53" s="19">
        <f>+'[1]Табела 2'!K53</f>
        <v>854.66548002399281</v>
      </c>
      <c r="L53" s="47">
        <f>+'[1]Табела 2'!L53</f>
        <v>15709.990006940036</v>
      </c>
      <c r="M53" s="40">
        <f>+'[1]Табела 2'!M53</f>
        <v>13913.790006940013</v>
      </c>
      <c r="N53" s="18">
        <f>+'[1]Табела 2'!N53</f>
        <v>1462.826</v>
      </c>
      <c r="O53" s="75">
        <f>+'[1]Табела 2'!O53</f>
        <v>-2.3437401978299022E-4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417754.29831376008</v>
      </c>
      <c r="E56" s="18">
        <f>+'[1]Табела 2'!E56</f>
        <v>404567.97808212001</v>
      </c>
      <c r="F56" s="39">
        <f>+'[1]Табела 2'!F56</f>
        <v>387487.04108212003</v>
      </c>
      <c r="G56" s="39">
        <f>+'[1]Табела 2'!G56</f>
        <v>478.15999999999997</v>
      </c>
      <c r="H56" s="39">
        <f>+'[1]Табела 2'!H56</f>
        <v>50.777000000000001</v>
      </c>
      <c r="I56" s="39">
        <f>+'[1]Табела 2'!I56</f>
        <v>0</v>
      </c>
      <c r="J56" s="39">
        <f>+'[1]Табела 2'!J56</f>
        <v>0</v>
      </c>
      <c r="K56" s="19">
        <f>+'[1]Табела 2'!K56</f>
        <v>16552</v>
      </c>
      <c r="L56" s="47">
        <f>+'[1]Табела 2'!L56</f>
        <v>13186.320231640002</v>
      </c>
      <c r="M56" s="47">
        <f>+'[1]Табела 2'!M56</f>
        <v>12642.420231640001</v>
      </c>
      <c r="N56" s="18">
        <f>+'[1]Табела 2'!N56</f>
        <v>543.9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3771.7417313599994</v>
      </c>
      <c r="E57" s="23">
        <f>+'[1]Табела 2'!E57</f>
        <v>3576.3516929599996</v>
      </c>
      <c r="F57" s="24">
        <f>+'[1]Табела 2'!F57</f>
        <v>3114.1316929599998</v>
      </c>
      <c r="G57" s="24">
        <f>+'[1]Табела 2'!G57</f>
        <v>462.21999999999997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195.39003840000001</v>
      </c>
      <c r="M57" s="26">
        <f>+'[1]Табела 2'!M57</f>
        <v>22.9900384</v>
      </c>
      <c r="N57" s="23">
        <f>+'[1]Табела 2'!N57</f>
        <v>172.4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15690.085307039999</v>
      </c>
      <c r="E58" s="23">
        <f>+'[1]Табела 2'!E58</f>
        <v>15504.585307039999</v>
      </c>
      <c r="F58" s="24">
        <f>+'[1]Табела 2'!F58</f>
        <v>15429.768307039998</v>
      </c>
      <c r="G58" s="24">
        <f>+'[1]Табела 2'!G58</f>
        <v>15.94</v>
      </c>
      <c r="H58" s="24">
        <f>+'[1]Табела 2'!H58</f>
        <v>50.777000000000001</v>
      </c>
      <c r="I58" s="24">
        <f>+'[1]Табела 2'!I58</f>
        <v>0</v>
      </c>
      <c r="J58" s="24">
        <f>+'[1]Табела 2'!J58</f>
        <v>0</v>
      </c>
      <c r="K58" s="25">
        <f>+'[1]Табела 2'!K58</f>
        <v>8.1</v>
      </c>
      <c r="L58" s="26">
        <f>+'[1]Табела 2'!L58</f>
        <v>185.5</v>
      </c>
      <c r="M58" s="26">
        <f>+'[1]Табела 2'!M58</f>
        <v>0</v>
      </c>
      <c r="N58" s="23">
        <f>+'[1]Табела 2'!N58</f>
        <v>185.5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295994.34720842005</v>
      </c>
      <c r="E59" s="23">
        <f>+'[1]Табела 2'!E59</f>
        <v>283269.84108212002</v>
      </c>
      <c r="F59" s="24">
        <f>+'[1]Табела 2'!F59</f>
        <v>266725.94108212</v>
      </c>
      <c r="G59" s="24">
        <f>+'[1]Табела 2'!G59</f>
        <v>0</v>
      </c>
      <c r="H59" s="24">
        <f>+'[1]Табела 2'!H59</f>
        <v>0</v>
      </c>
      <c r="I59" s="24">
        <f>+'[1]Табела 2'!I59</f>
        <v>0</v>
      </c>
      <c r="J59" s="24">
        <f>+'[1]Табела 2'!J59</f>
        <v>0</v>
      </c>
      <c r="K59" s="25">
        <f>+'[1]Табела 2'!K59</f>
        <v>16543.900000000001</v>
      </c>
      <c r="L59" s="26">
        <f>+'[1]Табела 2'!L59</f>
        <v>12724.506126300001</v>
      </c>
      <c r="M59" s="26">
        <f>+'[1]Табела 2'!M59</f>
        <v>12538.506126300001</v>
      </c>
      <c r="N59" s="23">
        <f>+'[1]Табела 2'!N59</f>
        <v>186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102298.12406694001</v>
      </c>
      <c r="E60" s="23">
        <f>+'[1]Табела 2'!E60</f>
        <v>102217.20000000001</v>
      </c>
      <c r="F60" s="24">
        <f>+'[1]Табела 2'!F60</f>
        <v>102217.20000000001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80.924066940000003</v>
      </c>
      <c r="M60" s="26">
        <f>+'[1]Табела 2'!M60</f>
        <v>80.924066940000003</v>
      </c>
      <c r="N60" s="23">
        <f>+'[1]Табела 2'!N60</f>
        <v>0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386662.20102095004</v>
      </c>
      <c r="E62" s="18">
        <f>+'[1]Табела 2'!E62</f>
        <v>380421.96565073001</v>
      </c>
      <c r="F62" s="39">
        <f>+'[1]Табела 2'!F62</f>
        <v>365339.42265073</v>
      </c>
      <c r="G62" s="39">
        <f>+'[1]Табела 2'!G62</f>
        <v>0</v>
      </c>
      <c r="H62" s="39">
        <f>+'[1]Табела 2'!H62</f>
        <v>88.942999999999998</v>
      </c>
      <c r="I62" s="39">
        <f>+'[1]Табела 2'!I62</f>
        <v>0</v>
      </c>
      <c r="J62" s="39">
        <f>+'[1]Табела 2'!J62</f>
        <v>0</v>
      </c>
      <c r="K62" s="19">
        <f>+'[1]Табела 2'!K62</f>
        <v>14993.6</v>
      </c>
      <c r="L62" s="47">
        <f>+'[1]Табела 2'!L62</f>
        <v>6240.2353702200007</v>
      </c>
      <c r="M62" s="47">
        <f>+'[1]Табела 2'!M62</f>
        <v>5609.0353702200009</v>
      </c>
      <c r="N62" s="18">
        <f>+'[1]Табела 2'!N62</f>
        <v>631.19999999999993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254304.32398871001</v>
      </c>
      <c r="E63" s="23">
        <f>+'[1]Табела 2'!E63</f>
        <v>250286.26565073</v>
      </c>
      <c r="F63" s="24">
        <f>+'[1]Табела 2'!F63</f>
        <v>235203.72265072999</v>
      </c>
      <c r="G63" s="24">
        <f>+'[1]Табела 2'!G63</f>
        <v>0</v>
      </c>
      <c r="H63" s="24">
        <f>+'[1]Табела 2'!H63</f>
        <v>88.942999999999998</v>
      </c>
      <c r="I63" s="24">
        <f>+'[1]Табела 2'!I63</f>
        <v>0</v>
      </c>
      <c r="J63" s="24">
        <f>+'[1]Табела 2'!J63</f>
        <v>0</v>
      </c>
      <c r="K63" s="25">
        <f>+'[1]Табела 2'!K63</f>
        <v>14993.6</v>
      </c>
      <c r="L63" s="26">
        <f>+'[1]Табела 2'!L63</f>
        <v>4018.0583379800005</v>
      </c>
      <c r="M63" s="26">
        <f>+'[1]Табела 2'!M63</f>
        <v>3386.8583379800007</v>
      </c>
      <c r="N63" s="23">
        <f>+'[1]Табела 2'!N63</f>
        <v>631.19999999999993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131075.67703224</v>
      </c>
      <c r="E64" s="23">
        <f>+'[1]Табела 2'!E64</f>
        <v>128853.5</v>
      </c>
      <c r="F64" s="24">
        <f>+'[1]Табела 2'!F64</f>
        <v>128853.5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2222.1770322400002</v>
      </c>
      <c r="M64" s="26">
        <f>+'[1]Табела 2'!M64</f>
        <v>2222.1770322400002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1282.2</v>
      </c>
      <c r="E65" s="23">
        <f>+'[1]Табела 2'!E65</f>
        <v>1282.2</v>
      </c>
      <c r="F65" s="24">
        <f>+'[1]Табела 2'!F65</f>
        <v>1282.2</v>
      </c>
      <c r="G65" s="24">
        <f>+'[1]Табела 2'!G65</f>
        <v>0</v>
      </c>
      <c r="H65" s="24">
        <f>+'[1]Табела 2'!H65</f>
        <v>0</v>
      </c>
      <c r="I65" s="24">
        <f>+'[1]Табела 2'!I65</f>
        <v>0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-31191.533100236848</v>
      </c>
      <c r="E67" s="18">
        <f>+'[1]Табела 2'!E67</f>
        <v>-53623.819213217008</v>
      </c>
      <c r="F67" s="62">
        <f>+'[1]Табела 2'!F67</f>
        <v>-53643.897157380765</v>
      </c>
      <c r="G67" s="39">
        <f>+'[1]Табела 2'!G67</f>
        <v>-3904.8712058497804</v>
      </c>
      <c r="H67" s="39">
        <f>+'[1]Табела 2'!H67</f>
        <v>-735.0559824800082</v>
      </c>
      <c r="I67" s="39">
        <f>+'[1]Табела 2'!I67</f>
        <v>1524.1927219999975</v>
      </c>
      <c r="J67" s="39">
        <f>+'[1]Табела 2'!J67</f>
        <v>784.83293046999916</v>
      </c>
      <c r="K67" s="19">
        <f>+'[1]Табела 2'!K67</f>
        <v>2350.9794800239924</v>
      </c>
      <c r="L67" s="47">
        <f>+'[1]Табела 2'!L67</f>
        <v>22432.286112980037</v>
      </c>
      <c r="M67" s="47">
        <f>+'[1]Табела 2'!M67</f>
        <v>20751.086112980014</v>
      </c>
      <c r="N67" s="18">
        <f>+'[1]Табела 2'!N67</f>
        <v>1681.2000000000003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62283.630393046886</v>
      </c>
      <c r="E68" s="65">
        <f>+'[1]Табела 2'!E68</f>
        <v>77769.831644607009</v>
      </c>
      <c r="F68" s="66">
        <f>+'[1]Табела 2'!F68</f>
        <v>75791.515588770795</v>
      </c>
      <c r="G68" s="66">
        <f>+'[1]Табела 2'!G68</f>
        <v>4383.0312058497802</v>
      </c>
      <c r="H68" s="66">
        <f>+'[1]Табела 2'!H68</f>
        <v>696.88998248000826</v>
      </c>
      <c r="I68" s="66">
        <f>+'[1]Табела 2'!I68</f>
        <v>-1524.1927219999975</v>
      </c>
      <c r="J68" s="66">
        <f>+'[1]Табела 2'!J68</f>
        <v>-784.83293046999916</v>
      </c>
      <c r="K68" s="67">
        <f>+'[1]Табела 2'!K68</f>
        <v>-792.5794800239928</v>
      </c>
      <c r="L68" s="68">
        <f>+'[1]Табела 2'!L68</f>
        <v>-15486.201251560036</v>
      </c>
      <c r="M68" s="68">
        <f>+'[1]Табела 2'!M68</f>
        <v>-13717.701251560014</v>
      </c>
      <c r="N68" s="65">
        <f>+'[1]Табела 2'!N68</f>
        <v>-1768.5000000000002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2025-10-29T11:18:00Z</dcterms:modified>
</cp:coreProperties>
</file>