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gnjen.jancic\Dropbox\Dropbox\Makro sektor\4. Sajt tabele i prezentacije\e GDDS\11-2025\EXCEL\"/>
    </mc:Choice>
  </mc:AlternateContent>
  <bookViews>
    <workbookView xWindow="0" yWindow="0" windowWidth="28800" windowHeight="11400"/>
  </bookViews>
  <sheets>
    <sheet name="Sheet1" sheetId="1" r:id="rId1"/>
  </sheets>
  <externalReferences>
    <externalReference r:id="rId2"/>
  </externalReferences>
  <definedNames>
    <definedName name="B">'[1]B GFSM'!$A$4:$O$86</definedName>
    <definedName name="GG">'[1]BGG GFSM'!$A$4:$O$86</definedName>
    <definedName name="HF">'[1]HF GFSM'!$A$4:$O$90</definedName>
    <definedName name="KOR">'[1]KOR GFSM'!$A$4:$O$90</definedName>
    <definedName name="LOC">'[1]LOC GFSM'!$A$4:$O$90</definedName>
    <definedName name="MF">'[1]MF GFSM'!$A$4:$O$90</definedName>
    <definedName name="PIO">'[1]PIO GFSM'!$A$4:$O$90</definedName>
    <definedName name="RF">'[1]RF GFSM'!$A$4:$O$90</definedName>
    <definedName name="UF">'[1]UF GFSM'!$A$4:$O$90</definedName>
    <definedName name="VOJ">'[1]VOJ GFSM'!$A$4:$O$90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<sst xmlns="http://schemas.openxmlformats.org/spreadsheetml/2006/main" count="122" uniqueCount="64">
  <si>
    <t>Central budget</t>
  </si>
  <si>
    <t>Funds</t>
  </si>
  <si>
    <t>Local government</t>
  </si>
  <si>
    <t>Roads &amp; corridors</t>
  </si>
  <si>
    <t>Consolidation</t>
  </si>
  <si>
    <t>Budgetary general government</t>
  </si>
  <si>
    <t>GG
Cons</t>
  </si>
  <si>
    <t>1</t>
  </si>
  <si>
    <t>Total revenue</t>
  </si>
  <si>
    <t>11</t>
  </si>
  <si>
    <t xml:space="preserve">Tax revenue </t>
  </si>
  <si>
    <t>:</t>
  </si>
  <si>
    <t>12</t>
  </si>
  <si>
    <t>Social contributions</t>
  </si>
  <si>
    <t>13</t>
  </si>
  <si>
    <t>Grants</t>
  </si>
  <si>
    <t>14</t>
  </si>
  <si>
    <t>Nontax revenue</t>
  </si>
  <si>
    <t>…</t>
  </si>
  <si>
    <t>2</t>
  </si>
  <si>
    <t>Total expense</t>
  </si>
  <si>
    <t>21</t>
  </si>
  <si>
    <t>Compensation of employees</t>
  </si>
  <si>
    <t>22</t>
  </si>
  <si>
    <t>Purchase of goods and services</t>
  </si>
  <si>
    <t>23</t>
  </si>
  <si>
    <t>Consumption of fixed capital</t>
  </si>
  <si>
    <t>24</t>
  </si>
  <si>
    <t xml:space="preserve">Interest </t>
  </si>
  <si>
    <t>25</t>
  </si>
  <si>
    <t>Subsidies</t>
  </si>
  <si>
    <t>27</t>
  </si>
  <si>
    <t>Social assistance benefits</t>
  </si>
  <si>
    <t>28</t>
  </si>
  <si>
    <t>Other expense</t>
  </si>
  <si>
    <t>NOB</t>
  </si>
  <si>
    <t>Net operating balance (1 – 2)</t>
  </si>
  <si>
    <t>31</t>
  </si>
  <si>
    <t>Net investment in nonfinancial assets</t>
  </si>
  <si>
    <t>2M</t>
  </si>
  <si>
    <t>Total expenditure (2 + 31)</t>
  </si>
  <si>
    <t>NLB</t>
  </si>
  <si>
    <t>Net-lending/Net-borrowing (NLB) (1 – 2 – 31)</t>
  </si>
  <si>
    <t>FIN</t>
  </si>
  <si>
    <t>Financing (32 – 33)</t>
  </si>
  <si>
    <t>NLBz</t>
  </si>
  <si>
    <t>Statistical discrepancy</t>
  </si>
  <si>
    <t>32</t>
  </si>
  <si>
    <t>Net acquistion of financial assets</t>
  </si>
  <si>
    <t>33</t>
  </si>
  <si>
    <t>Net incurrence of liabilities</t>
  </si>
  <si>
    <t xml:space="preserve">Republic Budget </t>
  </si>
  <si>
    <t>Pension Insurance Fund</t>
  </si>
  <si>
    <t>Health Fund</t>
  </si>
  <si>
    <t>Unemployment Fund</t>
  </si>
  <si>
    <t>Military Health Fund</t>
  </si>
  <si>
    <t>Cities and Municipalities</t>
  </si>
  <si>
    <t>Vojvodina</t>
  </si>
  <si>
    <t xml:space="preserve"> Netting</t>
  </si>
  <si>
    <t>Corridors of Serbia ltd.</t>
  </si>
  <si>
    <t>PE Roads of Serbia</t>
  </si>
  <si>
    <t>Agencies</t>
  </si>
  <si>
    <t xml:space="preserve"> Consolidated General Government, by Levels of Government, in January-November 2025</t>
  </si>
  <si>
    <t>Institutes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</si>
</sst>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-;\-* #,##0_-;_-* &quot;-&quot;??_-;_-@_-"/>
    <numFmt numFmtId="165" formatCode="#,##0.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sz val="10"/>
      <color rgb="FF0070C0"/>
      <name val="Segoe UI"/>
      <family val="2"/>
    </font>
    <font>
      <b/>
      <sz val="10"/>
      <color theme="1"/>
      <name val="Calibri"/>
      <family val="2"/>
      <scheme val="minor"/>
    </font>
    <font>
      <sz val="10"/>
      <color theme="1"/>
      <name val="Segou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>
      <alignment vertical="top"/>
    </xf>
  </cellStyleXfs>
  <cellXfs count="106">
    <xf numFmtId="0" fontId="0" fillId="0" borderId="0" xfId="0"/>
    <xf numFmtId="49" fontId="4" fillId="2" borderId="1" xfId="1" applyNumberFormat="1" applyFont="1" applyFill="1" applyBorder="1" applyAlignment="1">
      <alignment horizontal="left" vertical="center"/>
    </xf>
    <xf numFmtId="0" fontId="5" fillId="2" borderId="2" xfId="1" applyNumberFormat="1" applyFont="1" applyFill="1" applyBorder="1" applyAlignment="1">
      <alignment horizontal="left" vertical="center"/>
    </xf>
    <xf numFmtId="0" fontId="4" fillId="2" borderId="2" xfId="1" applyNumberFormat="1" applyFont="1" applyFill="1" applyBorder="1" applyAlignment="1">
      <alignment horizontal="left" vertical="center"/>
    </xf>
    <xf numFmtId="0" fontId="6" fillId="3" borderId="3" xfId="1" applyNumberFormat="1" applyFont="1" applyFill="1" applyBorder="1" applyAlignment="1">
      <alignment horizontal="left" vertical="center"/>
    </xf>
    <xf numFmtId="0" fontId="4" fillId="2" borderId="4" xfId="1" applyNumberFormat="1" applyFont="1" applyFill="1" applyBorder="1" applyAlignment="1">
      <alignment horizontal="left" vertical="center"/>
    </xf>
    <xf numFmtId="0" fontId="6" fillId="3" borderId="2" xfId="1" applyNumberFormat="1" applyFont="1" applyFill="1" applyBorder="1" applyAlignment="1">
      <alignment horizontal="left" vertical="center"/>
    </xf>
    <xf numFmtId="0" fontId="5" fillId="4" borderId="3" xfId="1" applyNumberFormat="1" applyFont="1" applyFill="1" applyBorder="1" applyAlignment="1">
      <alignment horizontal="left" vertical="center"/>
    </xf>
    <xf numFmtId="0" fontId="5" fillId="4" borderId="2" xfId="1" applyNumberFormat="1" applyFont="1" applyFill="1" applyBorder="1" applyAlignment="1">
      <alignment vertical="center" wrapText="1"/>
    </xf>
    <xf numFmtId="0" fontId="6" fillId="3" borderId="4" xfId="1" applyFont="1" applyFill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vertical="center"/>
    </xf>
    <xf numFmtId="0" fontId="6" fillId="3" borderId="7" xfId="1" applyFont="1" applyFill="1" applyBorder="1" applyAlignment="1">
      <alignment vertical="center"/>
    </xf>
    <xf numFmtId="0" fontId="4" fillId="2" borderId="8" xfId="1" applyFont="1" applyFill="1" applyBorder="1" applyAlignment="1">
      <alignment vertical="center"/>
    </xf>
    <xf numFmtId="0" fontId="6" fillId="3" borderId="0" xfId="1" applyFont="1" applyFill="1" applyBorder="1" applyAlignment="1">
      <alignment vertical="center"/>
    </xf>
    <xf numFmtId="0" fontId="5" fillId="4" borderId="7" xfId="1" applyFont="1" applyFill="1" applyBorder="1" applyAlignment="1">
      <alignment vertical="center"/>
    </xf>
    <xf numFmtId="0" fontId="5" fillId="4" borderId="0" xfId="1" applyFont="1" applyFill="1" applyBorder="1" applyAlignment="1">
      <alignment vertical="center"/>
    </xf>
    <xf numFmtId="0" fontId="4" fillId="2" borderId="7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 applyProtection="1">
      <alignment horizontal="right" vertical="center" indent="1"/>
      <protection locked="0"/>
    </xf>
    <xf numFmtId="3" fontId="5" fillId="2" borderId="2" xfId="1" applyNumberFormat="1" applyFont="1" applyFill="1" applyBorder="1" applyAlignment="1" applyProtection="1">
      <alignment horizontal="right" vertical="center" indent="1"/>
      <protection locked="0"/>
    </xf>
    <xf numFmtId="3" fontId="4" fillId="2" borderId="2" xfId="1" applyNumberFormat="1" applyFont="1" applyFill="1" applyBorder="1" applyAlignment="1" applyProtection="1">
      <alignment horizontal="right" vertical="center" indent="1"/>
      <protection locked="0"/>
    </xf>
    <xf numFmtId="3" fontId="6" fillId="3" borderId="3" xfId="1" applyNumberFormat="1" applyFont="1" applyFill="1" applyBorder="1" applyAlignment="1" applyProtection="1">
      <alignment horizontal="right" vertical="center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indent="1"/>
      <protection locked="0"/>
    </xf>
    <xf numFmtId="3" fontId="6" fillId="3" borderId="2" xfId="1" applyNumberFormat="1" applyFont="1" applyFill="1" applyBorder="1" applyAlignment="1" applyProtection="1">
      <alignment horizontal="right" vertical="center" indent="1"/>
      <protection locked="0"/>
    </xf>
    <xf numFmtId="3" fontId="5" fillId="4" borderId="3" xfId="1" applyNumberFormat="1" applyFont="1" applyFill="1" applyBorder="1" applyAlignment="1" applyProtection="1">
      <alignment horizontal="right" vertical="center" indent="1"/>
      <protection locked="0"/>
    </xf>
    <xf numFmtId="3" fontId="5" fillId="5" borderId="2" xfId="1" applyNumberFormat="1" applyFont="1" applyFill="1" applyBorder="1" applyAlignment="1">
      <alignment horizontal="right" vertical="center" indent="1"/>
    </xf>
    <xf numFmtId="3" fontId="4" fillId="6" borderId="3" xfId="1" applyNumberFormat="1" applyFont="1" applyFill="1" applyBorder="1" applyAlignment="1" applyProtection="1">
      <alignment horizontal="right" vertical="center" indent="1"/>
      <protection locked="0"/>
    </xf>
    <xf numFmtId="3" fontId="4" fillId="6" borderId="5" xfId="1" applyNumberFormat="1" applyFont="1" applyFill="1" applyBorder="1" applyAlignment="1" applyProtection="1">
      <alignment horizontal="right" vertical="center" indent="1"/>
      <protection locked="0"/>
    </xf>
    <xf numFmtId="3" fontId="7" fillId="3" borderId="6" xfId="0" applyNumberFormat="1" applyFont="1" applyFill="1" applyBorder="1" applyAlignment="1">
      <alignment horizontal="center" vertical="center" wrapText="1"/>
    </xf>
    <xf numFmtId="3" fontId="4" fillId="2" borderId="6" xfId="1" applyNumberFormat="1" applyFont="1" applyFill="1" applyBorder="1" applyAlignment="1" applyProtection="1">
      <alignment horizontal="right" vertical="center" indent="1"/>
      <protection locked="0"/>
    </xf>
    <xf numFmtId="3" fontId="5" fillId="2" borderId="0" xfId="1" applyNumberFormat="1" applyFont="1" applyFill="1" applyBorder="1" applyAlignment="1" applyProtection="1">
      <alignment horizontal="right" vertical="center" indent="1"/>
      <protection locked="0"/>
    </xf>
    <xf numFmtId="3" fontId="4" fillId="2" borderId="0" xfId="1" applyNumberFormat="1" applyFont="1" applyFill="1" applyBorder="1" applyAlignment="1" applyProtection="1">
      <alignment horizontal="right" vertical="center" indent="1"/>
      <protection locked="0"/>
    </xf>
    <xf numFmtId="3" fontId="6" fillId="3" borderId="7" xfId="1" applyNumberFormat="1" applyFont="1" applyFill="1" applyBorder="1" applyAlignment="1" applyProtection="1">
      <alignment horizontal="right" vertical="center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indent="1"/>
      <protection locked="0"/>
    </xf>
    <xf numFmtId="3" fontId="6" fillId="3" borderId="0" xfId="1" applyNumberFormat="1" applyFont="1" applyFill="1" applyBorder="1" applyAlignment="1" applyProtection="1">
      <alignment horizontal="right" vertical="center" indent="1"/>
      <protection locked="0"/>
    </xf>
    <xf numFmtId="3" fontId="5" fillId="4" borderId="7" xfId="1" applyNumberFormat="1" applyFont="1" applyFill="1" applyBorder="1" applyAlignment="1" applyProtection="1">
      <alignment horizontal="right" vertical="center" indent="1"/>
      <protection locked="0"/>
    </xf>
    <xf numFmtId="3" fontId="5" fillId="5" borderId="0" xfId="1" applyNumberFormat="1" applyFont="1" applyFill="1" applyBorder="1" applyAlignment="1">
      <alignment horizontal="right" vertical="center" indent="1"/>
    </xf>
    <xf numFmtId="3" fontId="4" fillId="6" borderId="7" xfId="1" applyNumberFormat="1" applyFont="1" applyFill="1" applyBorder="1" applyAlignment="1" applyProtection="1">
      <alignment horizontal="right" vertical="center" indent="1"/>
      <protection locked="0"/>
    </xf>
    <xf numFmtId="3" fontId="4" fillId="6" borderId="9" xfId="1" applyNumberFormat="1" applyFont="1" applyFill="1" applyBorder="1" applyAlignment="1" applyProtection="1">
      <alignment horizontal="right" vertical="center" indent="1"/>
      <protection locked="0"/>
    </xf>
    <xf numFmtId="3" fontId="7" fillId="7" borderId="10" xfId="0" applyNumberFormat="1" applyFont="1" applyFill="1" applyBorder="1" applyAlignment="1">
      <alignment horizontal="center" vertical="center" wrapText="1"/>
    </xf>
    <xf numFmtId="3" fontId="4" fillId="2" borderId="11" xfId="1" applyNumberFormat="1" applyFont="1" applyFill="1" applyBorder="1" applyAlignment="1" applyProtection="1">
      <alignment horizontal="right" vertical="center" indent="1"/>
      <protection locked="0"/>
    </xf>
    <xf numFmtId="3" fontId="5" fillId="2" borderId="11" xfId="1" applyNumberFormat="1" applyFont="1" applyFill="1" applyBorder="1" applyAlignment="1" applyProtection="1">
      <alignment horizontal="right" vertical="center" indent="1"/>
      <protection locked="0"/>
    </xf>
    <xf numFmtId="3" fontId="6" fillId="3" borderId="12" xfId="1" applyNumberFormat="1" applyFont="1" applyFill="1" applyBorder="1" applyAlignment="1" applyProtection="1">
      <alignment horizontal="right" vertical="center" indent="1"/>
      <protection locked="0"/>
    </xf>
    <xf numFmtId="3" fontId="4" fillId="2" borderId="13" xfId="1" applyNumberFormat="1" applyFont="1" applyFill="1" applyBorder="1" applyAlignment="1" applyProtection="1">
      <alignment horizontal="right" vertical="center" indent="1"/>
      <protection locked="0"/>
    </xf>
    <xf numFmtId="3" fontId="6" fillId="3" borderId="11" xfId="1" applyNumberFormat="1" applyFont="1" applyFill="1" applyBorder="1" applyAlignment="1" applyProtection="1">
      <alignment horizontal="right" vertical="center" indent="1"/>
      <protection locked="0"/>
    </xf>
    <xf numFmtId="3" fontId="5" fillId="4" borderId="12" xfId="1" applyNumberFormat="1" applyFont="1" applyFill="1" applyBorder="1" applyAlignment="1" applyProtection="1">
      <alignment horizontal="right" vertical="center" indent="1"/>
      <protection locked="0"/>
    </xf>
    <xf numFmtId="3" fontId="5" fillId="5" borderId="11" xfId="1" applyNumberFormat="1" applyFont="1" applyFill="1" applyBorder="1" applyAlignment="1">
      <alignment horizontal="right" vertical="center" indent="1"/>
    </xf>
    <xf numFmtId="3" fontId="4" fillId="6" borderId="12" xfId="1" applyNumberFormat="1" applyFont="1" applyFill="1" applyBorder="1" applyAlignment="1" applyProtection="1">
      <alignment horizontal="right" vertical="center" indent="1"/>
      <protection locked="0"/>
    </xf>
    <xf numFmtId="3" fontId="4" fillId="6" borderId="14" xfId="1" applyNumberFormat="1" applyFont="1" applyFill="1" applyBorder="1" applyAlignment="1" applyProtection="1">
      <alignment horizontal="right" vertical="center" indent="1"/>
      <protection locked="0"/>
    </xf>
    <xf numFmtId="0" fontId="7" fillId="8" borderId="15" xfId="0" applyFont="1" applyFill="1" applyBorder="1" applyAlignment="1">
      <alignment horizontal="center" vertical="center" wrapText="1"/>
    </xf>
    <xf numFmtId="3" fontId="4" fillId="2" borderId="16" xfId="1" applyNumberFormat="1" applyFont="1" applyFill="1" applyBorder="1" applyAlignment="1" applyProtection="1">
      <alignment horizontal="right" vertical="center" indent="1"/>
      <protection locked="0"/>
    </xf>
    <xf numFmtId="3" fontId="5" fillId="2" borderId="16" xfId="1" applyNumberFormat="1" applyFont="1" applyFill="1" applyBorder="1" applyAlignment="1" applyProtection="1">
      <alignment horizontal="right" vertical="center" indent="1"/>
      <protection locked="0"/>
    </xf>
    <xf numFmtId="3" fontId="6" fillId="3" borderId="17" xfId="1" applyNumberFormat="1" applyFont="1" applyFill="1" applyBorder="1" applyAlignment="1" applyProtection="1">
      <alignment horizontal="right" vertical="center" indent="1"/>
      <protection locked="0"/>
    </xf>
    <xf numFmtId="3" fontId="4" fillId="2" borderId="18" xfId="1" applyNumberFormat="1" applyFont="1" applyFill="1" applyBorder="1" applyAlignment="1" applyProtection="1">
      <alignment horizontal="right" vertical="center" indent="1"/>
      <protection locked="0"/>
    </xf>
    <xf numFmtId="3" fontId="6" fillId="3" borderId="16" xfId="1" applyNumberFormat="1" applyFont="1" applyFill="1" applyBorder="1" applyAlignment="1" applyProtection="1">
      <alignment horizontal="right" vertical="center" indent="1"/>
      <protection locked="0"/>
    </xf>
    <xf numFmtId="3" fontId="5" fillId="4" borderId="17" xfId="1" applyNumberFormat="1" applyFont="1" applyFill="1" applyBorder="1" applyAlignment="1" applyProtection="1">
      <alignment horizontal="right" vertical="center" indent="1"/>
      <protection locked="0"/>
    </xf>
    <xf numFmtId="3" fontId="5" fillId="5" borderId="16" xfId="1" applyNumberFormat="1" applyFont="1" applyFill="1" applyBorder="1" applyAlignment="1">
      <alignment horizontal="right" vertical="center" indent="1"/>
    </xf>
    <xf numFmtId="3" fontId="4" fillId="6" borderId="17" xfId="1" applyNumberFormat="1" applyFont="1" applyFill="1" applyBorder="1" applyAlignment="1" applyProtection="1">
      <alignment horizontal="right" vertical="center" indent="1"/>
      <protection locked="0"/>
    </xf>
    <xf numFmtId="3" fontId="4" fillId="6" borderId="19" xfId="1" applyNumberFormat="1" applyFont="1" applyFill="1" applyBorder="1" applyAlignment="1" applyProtection="1">
      <alignment horizontal="right" vertical="center" indent="1"/>
      <protection locked="0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/>
    <xf numFmtId="0" fontId="1" fillId="2" borderId="0" xfId="0" applyFont="1" applyFill="1"/>
    <xf numFmtId="0" fontId="1" fillId="2" borderId="0" xfId="0" applyFont="1" applyFill="1" applyBorder="1"/>
    <xf numFmtId="3" fontId="7" fillId="3" borderId="20" xfId="0" applyNumberFormat="1" applyFont="1" applyFill="1" applyBorder="1" applyAlignment="1">
      <alignment horizontal="center" vertical="center" wrapText="1"/>
    </xf>
    <xf numFmtId="3" fontId="7" fillId="3" borderId="21" xfId="0" applyNumberFormat="1" applyFont="1" applyFill="1" applyBorder="1" applyAlignment="1">
      <alignment horizontal="center" vertical="center" wrapText="1"/>
    </xf>
    <xf numFmtId="3" fontId="4" fillId="2" borderId="22" xfId="1" applyNumberFormat="1" applyFont="1" applyFill="1" applyBorder="1" applyAlignment="1" applyProtection="1">
      <alignment horizontal="right" vertical="center" indent="1"/>
      <protection locked="0"/>
    </xf>
    <xf numFmtId="3" fontId="5" fillId="2" borderId="23" xfId="1" applyNumberFormat="1" applyFont="1" applyFill="1" applyBorder="1" applyAlignment="1" applyProtection="1">
      <alignment horizontal="right" vertical="center" indent="1"/>
      <protection locked="0"/>
    </xf>
    <xf numFmtId="3" fontId="4" fillId="2" borderId="23" xfId="1" applyNumberFormat="1" applyFont="1" applyFill="1" applyBorder="1" applyAlignment="1" applyProtection="1">
      <alignment horizontal="right" vertical="center" indent="1"/>
      <protection locked="0"/>
    </xf>
    <xf numFmtId="3" fontId="6" fillId="3" borderId="24" xfId="1" applyNumberFormat="1" applyFont="1" applyFill="1" applyBorder="1" applyAlignment="1" applyProtection="1">
      <alignment horizontal="right" vertical="center" indent="1"/>
      <protection locked="0"/>
    </xf>
    <xf numFmtId="3" fontId="4" fillId="2" borderId="25" xfId="1" applyNumberFormat="1" applyFont="1" applyFill="1" applyBorder="1" applyAlignment="1" applyProtection="1">
      <alignment horizontal="right" vertical="center" indent="1"/>
      <protection locked="0"/>
    </xf>
    <xf numFmtId="3" fontId="6" fillId="3" borderId="23" xfId="1" applyNumberFormat="1" applyFont="1" applyFill="1" applyBorder="1" applyAlignment="1" applyProtection="1">
      <alignment horizontal="right" vertical="center" indent="1"/>
      <protection locked="0"/>
    </xf>
    <xf numFmtId="3" fontId="5" fillId="4" borderId="24" xfId="1" applyNumberFormat="1" applyFont="1" applyFill="1" applyBorder="1" applyAlignment="1" applyProtection="1">
      <alignment horizontal="right" vertical="center" indent="1"/>
      <protection locked="0"/>
    </xf>
    <xf numFmtId="3" fontId="5" fillId="5" borderId="23" xfId="1" applyNumberFormat="1" applyFont="1" applyFill="1" applyBorder="1" applyAlignment="1">
      <alignment horizontal="right" vertical="center" indent="1"/>
    </xf>
    <xf numFmtId="3" fontId="4" fillId="6" borderId="24" xfId="1" applyNumberFormat="1" applyFont="1" applyFill="1" applyBorder="1" applyAlignment="1" applyProtection="1">
      <alignment horizontal="right" vertical="center" indent="1"/>
      <protection locked="0"/>
    </xf>
    <xf numFmtId="3" fontId="4" fillId="6" borderId="26" xfId="1" applyNumberFormat="1" applyFont="1" applyFill="1" applyBorder="1" applyAlignment="1" applyProtection="1">
      <alignment horizontal="right" vertical="center" indent="1"/>
      <protection locked="0"/>
    </xf>
    <xf numFmtId="3" fontId="7" fillId="3" borderId="27" xfId="0" applyNumberFormat="1" applyFont="1" applyFill="1" applyBorder="1" applyAlignment="1">
      <alignment horizontal="center" vertical="center" wrapText="1"/>
    </xf>
    <xf numFmtId="165" fontId="4" fillId="2" borderId="8" xfId="1" applyNumberFormat="1" applyFont="1" applyFill="1" applyBorder="1" applyAlignment="1" applyProtection="1">
      <alignment horizontal="right" vertical="center" indent="1"/>
      <protection locked="0"/>
    </xf>
    <xf numFmtId="3" fontId="7" fillId="3" borderId="28" xfId="0" applyNumberFormat="1" applyFont="1" applyFill="1" applyBorder="1" applyAlignment="1">
      <alignment horizontal="center" vertical="center" wrapText="1"/>
    </xf>
    <xf numFmtId="3" fontId="4" fillId="2" borderId="29" xfId="1" applyNumberFormat="1" applyFont="1" applyFill="1" applyBorder="1" applyAlignment="1" applyProtection="1">
      <alignment horizontal="right" vertical="center" indent="1"/>
      <protection locked="0"/>
    </xf>
    <xf numFmtId="3" fontId="5" fillId="2" borderId="30" xfId="1" applyNumberFormat="1" applyFont="1" applyFill="1" applyBorder="1" applyAlignment="1" applyProtection="1">
      <alignment horizontal="right" vertical="center" indent="1"/>
      <protection locked="0"/>
    </xf>
    <xf numFmtId="3" fontId="4" fillId="2" borderId="30" xfId="1" applyNumberFormat="1" applyFont="1" applyFill="1" applyBorder="1" applyAlignment="1" applyProtection="1">
      <alignment horizontal="right" vertical="center" indent="1"/>
      <protection locked="0"/>
    </xf>
    <xf numFmtId="3" fontId="6" fillId="3" borderId="31" xfId="1" applyNumberFormat="1" applyFont="1" applyFill="1" applyBorder="1" applyAlignment="1" applyProtection="1">
      <alignment horizontal="right" vertical="center" indent="1"/>
      <protection locked="0"/>
    </xf>
    <xf numFmtId="3" fontId="4" fillId="2" borderId="32" xfId="1" applyNumberFormat="1" applyFont="1" applyFill="1" applyBorder="1" applyAlignment="1" applyProtection="1">
      <alignment horizontal="right" vertical="center" indent="1"/>
      <protection locked="0"/>
    </xf>
    <xf numFmtId="3" fontId="6" fillId="3" borderId="30" xfId="1" applyNumberFormat="1" applyFont="1" applyFill="1" applyBorder="1" applyAlignment="1" applyProtection="1">
      <alignment horizontal="right" vertical="center" indent="1"/>
      <protection locked="0"/>
    </xf>
    <xf numFmtId="3" fontId="5" fillId="4" borderId="31" xfId="1" applyNumberFormat="1" applyFont="1" applyFill="1" applyBorder="1" applyAlignment="1" applyProtection="1">
      <alignment horizontal="right" vertical="center" indent="1"/>
      <protection locked="0"/>
    </xf>
    <xf numFmtId="3" fontId="5" fillId="5" borderId="30" xfId="1" applyNumberFormat="1" applyFont="1" applyFill="1" applyBorder="1" applyAlignment="1">
      <alignment horizontal="right" vertical="center" indent="1"/>
    </xf>
    <xf numFmtId="3" fontId="4" fillId="6" borderId="31" xfId="1" applyNumberFormat="1" applyFont="1" applyFill="1" applyBorder="1" applyAlignment="1" applyProtection="1">
      <alignment horizontal="right" vertical="center" indent="1"/>
      <protection locked="0"/>
    </xf>
    <xf numFmtId="3" fontId="4" fillId="6" borderId="33" xfId="1" applyNumberFormat="1" applyFont="1" applyFill="1" applyBorder="1" applyAlignment="1" applyProtection="1">
      <alignment horizontal="right" vertical="center" indent="1"/>
      <protection locked="0"/>
    </xf>
    <xf numFmtId="3" fontId="4" fillId="2" borderId="34" xfId="1" applyNumberFormat="1" applyFont="1" applyFill="1" applyBorder="1" applyAlignment="1" applyProtection="1">
      <alignment horizontal="right" vertical="center" indent="1"/>
      <protection locked="0"/>
    </xf>
    <xf numFmtId="3" fontId="5" fillId="2" borderId="35" xfId="1" applyNumberFormat="1" applyFont="1" applyFill="1" applyBorder="1" applyAlignment="1" applyProtection="1">
      <alignment horizontal="right" vertical="center" indent="1"/>
      <protection locked="0"/>
    </xf>
    <xf numFmtId="3" fontId="4" fillId="2" borderId="35" xfId="1" applyNumberFormat="1" applyFont="1" applyFill="1" applyBorder="1" applyAlignment="1" applyProtection="1">
      <alignment horizontal="right" vertical="center" indent="1"/>
      <protection locked="0"/>
    </xf>
    <xf numFmtId="3" fontId="6" fillId="3" borderId="36" xfId="1" applyNumberFormat="1" applyFont="1" applyFill="1" applyBorder="1" applyAlignment="1" applyProtection="1">
      <alignment horizontal="right" vertical="center" indent="1"/>
      <protection locked="0"/>
    </xf>
    <xf numFmtId="3" fontId="4" fillId="2" borderId="37" xfId="1" applyNumberFormat="1" applyFont="1" applyFill="1" applyBorder="1" applyAlignment="1" applyProtection="1">
      <alignment horizontal="right" vertical="center" indent="1"/>
      <protection locked="0"/>
    </xf>
    <xf numFmtId="3" fontId="6" fillId="3" borderId="35" xfId="1" applyNumberFormat="1" applyFont="1" applyFill="1" applyBorder="1" applyAlignment="1" applyProtection="1">
      <alignment horizontal="right" vertical="center" indent="1"/>
      <protection locked="0"/>
    </xf>
    <xf numFmtId="3" fontId="5" fillId="5" borderId="35" xfId="1" applyNumberFormat="1" applyFont="1" applyFill="1" applyBorder="1" applyAlignment="1">
      <alignment horizontal="right" vertical="center" indent="1"/>
    </xf>
    <xf numFmtId="3" fontId="4" fillId="6" borderId="36" xfId="1" applyNumberFormat="1" applyFont="1" applyFill="1" applyBorder="1" applyAlignment="1" applyProtection="1">
      <alignment horizontal="right" vertical="center" indent="1"/>
      <protection locked="0"/>
    </xf>
    <xf numFmtId="3" fontId="4" fillId="6" borderId="38" xfId="1" applyNumberFormat="1" applyFont="1" applyFill="1" applyBorder="1" applyAlignment="1" applyProtection="1">
      <alignment horizontal="right" vertical="center" indent="1"/>
      <protection locked="0"/>
    </xf>
    <xf numFmtId="49" fontId="2" fillId="2" borderId="39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8" fillId="0" borderId="0" xfId="0" applyFont="1"/>
    <xf numFmtId="3" fontId="5" fillId="4" borderId="36" xfId="1" applyNumberFormat="1" applyFont="1" applyFill="1" applyBorder="1" applyAlignment="1" applyProtection="1">
      <alignment horizontal="right" vertical="center" indent="1"/>
      <protection locked="0"/>
    </xf>
  </cellXfs>
  <cellStyles count="3">
    <cellStyle name="Normal" xfId="0" builtinId="0"/>
    <cellStyle name="Normal 11" xfId="1"/>
    <cellStyle name="Normal 2" xfId="2"/>
  </cellStyles>
  <dxfs count="48"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  <dxf>
      <font>
        <b/>
        <i val="0"/>
        <color rgb="FF00B050"/>
      </font>
    </dxf>
    <dxf>
      <font>
        <b/>
        <i val="0"/>
        <color rgb="FFFF66CC"/>
      </font>
    </dxf>
    <dxf>
      <fill>
        <patternFill patternType="darkUp">
          <fgColor theme="0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cic/Dropbox/Makro%20sektor/F%20%20I%20%20S%20%20K%20%20A%20%20L/DEON%20TANZER/2021/august/cons%20gfsm%20august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O"/>
      <sheetName val="U"/>
      <sheetName val="H"/>
      <sheetName val="MF"/>
      <sheetName val="LOC"/>
      <sheetName val="V"/>
      <sheetName val="RF"/>
      <sheetName val="KOR"/>
      <sheetName val="B"/>
      <sheetName val="svi nivoi"/>
      <sheetName val="Report"/>
      <sheetName val="Cons"/>
      <sheetName val="B GFSM"/>
      <sheetName val="LOC GFSM"/>
      <sheetName val="VOJ GFSM"/>
      <sheetName val="PIO GFSM"/>
      <sheetName val="UF GFSM"/>
      <sheetName val="HF GFSM"/>
      <sheetName val="MF GFSM"/>
      <sheetName val="RF GFSM"/>
      <sheetName val="KOR GFSM"/>
      <sheetName val="BGG GFS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1</v>
          </cell>
          <cell r="B4" t="str">
            <v>Total revenue</v>
          </cell>
          <cell r="C4">
            <v>110562.76032926003</v>
          </cell>
          <cell r="D4">
            <v>103194.53056316996</v>
          </cell>
          <cell r="E4">
            <v>101555.19845986005</v>
          </cell>
          <cell r="F4">
            <v>109506.40794565002</v>
          </cell>
          <cell r="G4">
            <v>106048.85825324003</v>
          </cell>
          <cell r="H4">
            <v>161514.72751803993</v>
          </cell>
          <cell r="I4">
            <v>147236.08205708998</v>
          </cell>
          <cell r="J4">
            <v>109607.18223215998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949225.74735847011</v>
          </cell>
        </row>
        <row r="5">
          <cell r="A5" t="str">
            <v>11</v>
          </cell>
          <cell r="B5" t="str">
            <v xml:space="preserve">Tax revenue </v>
          </cell>
          <cell r="C5">
            <v>96860.859698400018</v>
          </cell>
          <cell r="D5">
            <v>96130.797623459963</v>
          </cell>
          <cell r="E5">
            <v>94541.498720870048</v>
          </cell>
          <cell r="F5">
            <v>101377.5642812</v>
          </cell>
          <cell r="G5">
            <v>96349.789791010029</v>
          </cell>
          <cell r="H5">
            <v>152215.58697644994</v>
          </cell>
          <cell r="I5">
            <v>136628.12969997997</v>
          </cell>
          <cell r="J5">
            <v>102196.74159700998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876300.9683883799</v>
          </cell>
        </row>
        <row r="6">
          <cell r="A6" t="str">
            <v>111</v>
          </cell>
          <cell r="B6" t="str">
            <v>Income tax</v>
          </cell>
          <cell r="C6">
            <v>12556.55649399</v>
          </cell>
          <cell r="D6">
            <v>14422.316810620001</v>
          </cell>
          <cell r="E6">
            <v>15919.717991809999</v>
          </cell>
          <cell r="F6">
            <v>15882.532027290004</v>
          </cell>
          <cell r="G6">
            <v>16072.783333780002</v>
          </cell>
          <cell r="H6">
            <v>51181.773389369984</v>
          </cell>
          <cell r="I6">
            <v>22133.835998039987</v>
          </cell>
          <cell r="J6">
            <v>13747.956989590009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161917.47303448999</v>
          </cell>
        </row>
        <row r="7">
          <cell r="A7" t="str">
            <v>1111</v>
          </cell>
          <cell r="B7" t="str">
            <v>Personal income tax</v>
          </cell>
          <cell r="C7">
            <v>5388.1756122599991</v>
          </cell>
          <cell r="D7">
            <v>5360.78896386</v>
          </cell>
          <cell r="E7">
            <v>5582.0217354300003</v>
          </cell>
          <cell r="F7">
            <v>5940.4346345499989</v>
          </cell>
          <cell r="G7">
            <v>6297.4005764900021</v>
          </cell>
          <cell r="H7">
            <v>13423.005335569997</v>
          </cell>
          <cell r="I7">
            <v>7513.1954133300005</v>
          </cell>
          <cell r="J7">
            <v>5425.2293719999961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54930.251643489995</v>
          </cell>
        </row>
        <row r="8">
          <cell r="A8" t="str">
            <v>1111A</v>
          </cell>
          <cell r="B8" t="str">
            <v>Wage tax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1111R</v>
          </cell>
          <cell r="B9" t="str">
            <v>Other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>
            <v>7061.4517844400007</v>
          </cell>
          <cell r="D10">
            <v>8931.5130279999994</v>
          </cell>
          <cell r="E10">
            <v>10187.08189738</v>
          </cell>
          <cell r="F10">
            <v>9786.7533458400048</v>
          </cell>
          <cell r="G10">
            <v>9589.1478966399991</v>
          </cell>
          <cell r="H10">
            <v>37584.297596809993</v>
          </cell>
          <cell r="I10">
            <v>14420.777029479985</v>
          </cell>
          <cell r="J10">
            <v>8195.6787091900133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105756.70128778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106.92909729</v>
          </cell>
          <cell r="D11">
            <v>130.01481876</v>
          </cell>
          <cell r="E11">
            <v>150.61435900000001</v>
          </cell>
          <cell r="F11">
            <v>155.34404690000002</v>
          </cell>
          <cell r="G11">
            <v>186.23486065000003</v>
          </cell>
          <cell r="H11">
            <v>174.47045699</v>
          </cell>
          <cell r="I11">
            <v>199.86355522999983</v>
          </cell>
          <cell r="J11">
            <v>127.0489084000001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1230.5201032199998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>
            <v>80913.172630920017</v>
          </cell>
          <cell r="D13">
            <v>77340.928647389956</v>
          </cell>
          <cell r="E13">
            <v>73045.156163990046</v>
          </cell>
          <cell r="F13">
            <v>80740.751588250001</v>
          </cell>
          <cell r="G13">
            <v>75585.510153360039</v>
          </cell>
          <cell r="H13">
            <v>96054.471944849967</v>
          </cell>
          <cell r="I13">
            <v>109649.64679020997</v>
          </cell>
          <cell r="J13">
            <v>83177.158219359975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676506.7961383299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3383.1257411900001</v>
          </cell>
          <cell r="D14">
            <v>4354.3413728599999</v>
          </cell>
          <cell r="E14">
            <v>5559.4961248600011</v>
          </cell>
          <cell r="F14">
            <v>4737.3839815799984</v>
          </cell>
          <cell r="G14">
            <v>4681.0517214600031</v>
          </cell>
          <cell r="H14">
            <v>4951.7206096999998</v>
          </cell>
          <cell r="I14">
            <v>4830.2859261099975</v>
          </cell>
          <cell r="J14">
            <v>5255.1405899800002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37752.546067739997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>
            <v>8.0048323000000003</v>
          </cell>
          <cell r="D16">
            <v>13.210792590000002</v>
          </cell>
          <cell r="E16">
            <v>17.128440209999994</v>
          </cell>
          <cell r="F16">
            <v>16.896684080000004</v>
          </cell>
          <cell r="G16">
            <v>10.444582410000002</v>
          </cell>
          <cell r="H16">
            <v>27.621032530000001</v>
          </cell>
          <cell r="I16">
            <v>14.360985620000012</v>
          </cell>
          <cell r="J16">
            <v>16.485798079999991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124.15314782000002</v>
          </cell>
        </row>
        <row r="17">
          <cell r="A17" t="str">
            <v>12</v>
          </cell>
          <cell r="B17" t="str">
            <v>Social contributions</v>
          </cell>
          <cell r="C17" t="str">
            <v>:</v>
          </cell>
          <cell r="D17" t="str">
            <v>:</v>
          </cell>
          <cell r="E17" t="str">
            <v>:</v>
          </cell>
          <cell r="F17" t="str">
            <v>:</v>
          </cell>
          <cell r="G17" t="str">
            <v>:</v>
          </cell>
          <cell r="H17" t="str">
            <v>:</v>
          </cell>
          <cell r="I17" t="str">
            <v>:</v>
          </cell>
          <cell r="J17" t="str">
            <v>:</v>
          </cell>
          <cell r="K17" t="str">
            <v>:</v>
          </cell>
          <cell r="L17" t="str">
            <v>:</v>
          </cell>
          <cell r="M17" t="str">
            <v>:</v>
          </cell>
          <cell r="N17" t="str">
            <v>:</v>
          </cell>
          <cell r="O17" t="str">
            <v>:</v>
          </cell>
        </row>
        <row r="18">
          <cell r="A18" t="str">
            <v>13</v>
          </cell>
          <cell r="B18" t="str">
            <v>Grants</v>
          </cell>
          <cell r="C18">
            <v>4761.0294607300011</v>
          </cell>
          <cell r="D18">
            <v>793.96629314000006</v>
          </cell>
          <cell r="E18">
            <v>1519.5591576500001</v>
          </cell>
          <cell r="F18">
            <v>1335.9995330199981</v>
          </cell>
          <cell r="G18">
            <v>1008.5634303500024</v>
          </cell>
          <cell r="H18">
            <v>1941.2387403699995</v>
          </cell>
          <cell r="I18">
            <v>1235.463883110001</v>
          </cell>
          <cell r="J18">
            <v>1410.6611688899984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14006.481667259999</v>
          </cell>
        </row>
        <row r="19">
          <cell r="A19" t="str">
            <v>13A</v>
          </cell>
          <cell r="B19" t="str">
            <v>Of which: from the Republican budget</v>
          </cell>
          <cell r="C19" t="str">
            <v>:</v>
          </cell>
          <cell r="D19" t="str">
            <v>:</v>
          </cell>
          <cell r="E19" t="str">
            <v>:</v>
          </cell>
          <cell r="F19" t="str">
            <v>:</v>
          </cell>
          <cell r="G19" t="str">
            <v>:</v>
          </cell>
          <cell r="H19" t="str">
            <v>:</v>
          </cell>
          <cell r="I19" t="str">
            <v>:</v>
          </cell>
          <cell r="J19" t="str">
            <v>:</v>
          </cell>
          <cell r="K19" t="str">
            <v>:</v>
          </cell>
          <cell r="L19" t="str">
            <v>:</v>
          </cell>
          <cell r="M19" t="str">
            <v>:</v>
          </cell>
          <cell r="N19" t="str">
            <v>:</v>
          </cell>
          <cell r="O19" t="str">
            <v>:</v>
          </cell>
        </row>
        <row r="20">
          <cell r="A20" t="str">
            <v>13B1</v>
          </cell>
          <cell r="B20" t="str">
            <v>Of which: from local government</v>
          </cell>
          <cell r="C20">
            <v>309.24545075999976</v>
          </cell>
          <cell r="D20">
            <v>482.65374198000018</v>
          </cell>
          <cell r="E20">
            <v>551.79187479000018</v>
          </cell>
          <cell r="F20">
            <v>502.77023661999942</v>
          </cell>
          <cell r="G20">
            <v>483.21562786000106</v>
          </cell>
          <cell r="H20">
            <v>488.72079000000019</v>
          </cell>
          <cell r="I20">
            <v>544.88694812999972</v>
          </cell>
          <cell r="J20">
            <v>500.38367787000061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3863.6683480100014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4451.7840099700015</v>
          </cell>
          <cell r="D27">
            <v>311.31255115999988</v>
          </cell>
          <cell r="E27">
            <v>967.76728285999991</v>
          </cell>
          <cell r="F27">
            <v>833.2292963999987</v>
          </cell>
          <cell r="G27">
            <v>525.3478024900013</v>
          </cell>
          <cell r="H27">
            <v>1452.5179503699992</v>
          </cell>
          <cell r="I27">
            <v>690.57693498000128</v>
          </cell>
          <cell r="J27">
            <v>910.2774910199978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10142.813319249999</v>
          </cell>
        </row>
        <row r="28">
          <cell r="A28" t="str">
            <v>14</v>
          </cell>
          <cell r="B28" t="str">
            <v>Nontax revenue</v>
          </cell>
          <cell r="C28">
            <v>8940.8711701299999</v>
          </cell>
          <cell r="D28">
            <v>6269.7666465699986</v>
          </cell>
          <cell r="E28">
            <v>5494.1405813399997</v>
          </cell>
          <cell r="F28">
            <v>6792.844131430008</v>
          </cell>
          <cell r="G28">
            <v>8690.5050318800022</v>
          </cell>
          <cell r="H28">
            <v>7357.9018012200013</v>
          </cell>
          <cell r="I28">
            <v>9372.4884740000016</v>
          </cell>
          <cell r="J28">
            <v>5999.7794662599872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58918.297302829997</v>
          </cell>
        </row>
        <row r="30">
          <cell r="A30" t="str">
            <v>2M</v>
          </cell>
          <cell r="B30" t="str">
            <v>Total expenditure (2 + 31)</v>
          </cell>
          <cell r="C30">
            <v>97215.240213229961</v>
          </cell>
          <cell r="D30">
            <v>109042.56542020998</v>
          </cell>
          <cell r="E30">
            <v>132556.44109780004</v>
          </cell>
          <cell r="F30">
            <v>126230.37186751721</v>
          </cell>
          <cell r="G30">
            <v>165580.70825597274</v>
          </cell>
          <cell r="H30">
            <v>137303.74959634023</v>
          </cell>
          <cell r="I30">
            <v>111296.63711892992</v>
          </cell>
          <cell r="J30">
            <v>140820.54017847986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1020046.2537484799</v>
          </cell>
        </row>
        <row r="31">
          <cell r="A31" t="str">
            <v>2</v>
          </cell>
          <cell r="B31" t="str">
            <v>Total expense</v>
          </cell>
          <cell r="C31">
            <v>87297.093365119974</v>
          </cell>
          <cell r="D31">
            <v>96857.485448829975</v>
          </cell>
          <cell r="E31">
            <v>109265.26635359004</v>
          </cell>
          <cell r="F31">
            <v>115412.51421171721</v>
          </cell>
          <cell r="G31">
            <v>142167.56067067274</v>
          </cell>
          <cell r="H31">
            <v>120519.73766728021</v>
          </cell>
          <cell r="I31">
            <v>92621.062843059946</v>
          </cell>
          <cell r="J31">
            <v>90708.847649749834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854849.56821001996</v>
          </cell>
        </row>
        <row r="32">
          <cell r="A32" t="str">
            <v>21</v>
          </cell>
          <cell r="B32" t="str">
            <v>Compensation of employees</v>
          </cell>
          <cell r="C32">
            <v>26376.427298129987</v>
          </cell>
          <cell r="D32">
            <v>26710.997259599979</v>
          </cell>
          <cell r="E32">
            <v>26893.601971840057</v>
          </cell>
          <cell r="F32">
            <v>27144.120203429902</v>
          </cell>
          <cell r="G32">
            <v>27238.220780740085</v>
          </cell>
          <cell r="H32">
            <v>27542.208587200203</v>
          </cell>
          <cell r="I32">
            <v>27342.300540539974</v>
          </cell>
          <cell r="J32">
            <v>27076.497353929888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216324.37399541007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22108.425258459989</v>
          </cell>
          <cell r="D33">
            <v>22316.306722469973</v>
          </cell>
          <cell r="E33">
            <v>22399.71782422005</v>
          </cell>
          <cell r="F33">
            <v>22735.404880879909</v>
          </cell>
          <cell r="G33">
            <v>22793.296436410092</v>
          </cell>
          <cell r="H33">
            <v>23101.989815370176</v>
          </cell>
          <cell r="I33">
            <v>22903.25271626997</v>
          </cell>
          <cell r="J33">
            <v>22718.510688949871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181076.90434303004</v>
          </cell>
        </row>
        <row r="34">
          <cell r="A34" t="str">
            <v>212</v>
          </cell>
          <cell r="B34" t="str">
            <v>Employers' social contributions</v>
          </cell>
          <cell r="C34">
            <v>4268.0020396699992</v>
          </cell>
          <cell r="D34">
            <v>4394.6905371300036</v>
          </cell>
          <cell r="E34">
            <v>4493.8841476200068</v>
          </cell>
          <cell r="F34">
            <v>4408.7153225499933</v>
          </cell>
          <cell r="G34">
            <v>4444.9243443299938</v>
          </cell>
          <cell r="H34">
            <v>4440.2187718300256</v>
          </cell>
          <cell r="I34">
            <v>4439.0478242700037</v>
          </cell>
          <cell r="J34">
            <v>4357.986664980016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35247.469652380045</v>
          </cell>
        </row>
        <row r="35">
          <cell r="A35" t="str">
            <v>22</v>
          </cell>
          <cell r="B35" t="str">
            <v>Purchase of goods and services</v>
          </cell>
          <cell r="C35">
            <v>5926.7632914800006</v>
          </cell>
          <cell r="D35">
            <v>7358.847938609998</v>
          </cell>
          <cell r="E35">
            <v>12170.908322179986</v>
          </cell>
          <cell r="F35">
            <v>7378.943104160011</v>
          </cell>
          <cell r="G35">
            <v>11354.664985130004</v>
          </cell>
          <cell r="H35">
            <v>10411.169145910006</v>
          </cell>
          <cell r="I35">
            <v>9453.996956089999</v>
          </cell>
          <cell r="J35">
            <v>9278.0634452199829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73333.357188779992</v>
          </cell>
        </row>
        <row r="36">
          <cell r="A36" t="str">
            <v>24</v>
          </cell>
          <cell r="B36" t="str">
            <v xml:space="preserve">Interest </v>
          </cell>
          <cell r="C36">
            <v>17109.766162020002</v>
          </cell>
          <cell r="D36">
            <v>18812.094289650002</v>
          </cell>
          <cell r="E36">
            <v>11803.596298040011</v>
          </cell>
          <cell r="F36">
            <v>2381.4862328499985</v>
          </cell>
          <cell r="G36">
            <v>10067.615747209989</v>
          </cell>
          <cell r="H36">
            <v>8149.3328941300078</v>
          </cell>
          <cell r="I36">
            <v>9298.7135995199969</v>
          </cell>
          <cell r="J36">
            <v>6073.7762391000051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83696.381462520003</v>
          </cell>
        </row>
        <row r="37">
          <cell r="A37" t="str">
            <v>24D</v>
          </cell>
          <cell r="B37" t="str">
            <v>Domestic</v>
          </cell>
          <cell r="C37">
            <v>15643.83830591</v>
          </cell>
          <cell r="D37">
            <v>16868.48749662</v>
          </cell>
          <cell r="E37">
            <v>5649.7955406400106</v>
          </cell>
          <cell r="F37">
            <v>1939.5103222899988</v>
          </cell>
          <cell r="G37">
            <v>1330.8420982899904</v>
          </cell>
          <cell r="H37">
            <v>2667.6644345200079</v>
          </cell>
          <cell r="I37">
            <v>8013.7588773199977</v>
          </cell>
          <cell r="J37">
            <v>4064.4562382000045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56178.353313790023</v>
          </cell>
        </row>
        <row r="38">
          <cell r="A38" t="str">
            <v>241</v>
          </cell>
          <cell r="B38" t="str">
            <v>Foreign</v>
          </cell>
          <cell r="C38">
            <v>1465.92785611</v>
          </cell>
          <cell r="D38">
            <v>1943.6067930300001</v>
          </cell>
          <cell r="E38">
            <v>6153.8007573999994</v>
          </cell>
          <cell r="F38">
            <v>441.97591055999982</v>
          </cell>
          <cell r="G38">
            <v>8736.7736489199997</v>
          </cell>
          <cell r="H38">
            <v>5481.6684596099994</v>
          </cell>
          <cell r="I38">
            <v>1284.9547222000001</v>
          </cell>
          <cell r="J38">
            <v>2009.3200009000004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27518.028148729998</v>
          </cell>
        </row>
        <row r="39">
          <cell r="A39" t="str">
            <v>25</v>
          </cell>
          <cell r="B39" t="str">
            <v>Subsidies</v>
          </cell>
          <cell r="C39">
            <v>872.30213657000002</v>
          </cell>
          <cell r="D39">
            <v>3143.8713244</v>
          </cell>
          <cell r="E39">
            <v>13108.378671160001</v>
          </cell>
          <cell r="F39">
            <v>23413.594215700006</v>
          </cell>
          <cell r="G39">
            <v>24727.39011498999</v>
          </cell>
          <cell r="H39">
            <v>26890.606718349991</v>
          </cell>
          <cell r="I39">
            <v>7590.907277829996</v>
          </cell>
          <cell r="J39">
            <v>8964.5258109099923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108711.57626990999</v>
          </cell>
        </row>
        <row r="40">
          <cell r="A40">
            <v>26</v>
          </cell>
          <cell r="B40" t="str">
            <v>Grants</v>
          </cell>
          <cell r="C40">
            <v>25291.755254949996</v>
          </cell>
          <cell r="D40">
            <v>28199.250648119996</v>
          </cell>
          <cell r="E40">
            <v>31054.813272849995</v>
          </cell>
          <cell r="F40">
            <v>39770.5189154373</v>
          </cell>
          <cell r="G40">
            <v>23892.775918852683</v>
          </cell>
          <cell r="H40">
            <v>25528.681580839995</v>
          </cell>
          <cell r="I40">
            <v>25595.247870679999</v>
          </cell>
          <cell r="J40">
            <v>24370.739174539995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223703.78263626999</v>
          </cell>
        </row>
        <row r="41">
          <cell r="A41" t="str">
            <v>26A</v>
          </cell>
          <cell r="B41" t="str">
            <v>Of which: to the Republican budget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A42" t="str">
            <v>26B1</v>
          </cell>
          <cell r="B42" t="str">
            <v>Of which: to local government</v>
          </cell>
          <cell r="C42">
            <v>2339.6854181800004</v>
          </cell>
          <cell r="D42">
            <v>2872.6890053599996</v>
          </cell>
          <cell r="E42">
            <v>4498.2477644200007</v>
          </cell>
          <cell r="F42">
            <v>4010.6912902100007</v>
          </cell>
          <cell r="G42">
            <v>4208.0548034799986</v>
          </cell>
          <cell r="H42">
            <v>5000.9792199799995</v>
          </cell>
          <cell r="I42">
            <v>5526.1081059200023</v>
          </cell>
          <cell r="J42">
            <v>3334.0283426399992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31790.483950189999</v>
          </cell>
        </row>
        <row r="43">
          <cell r="A43" t="str">
            <v>26B2</v>
          </cell>
          <cell r="B43" t="str">
            <v>Of which: to Vojvodina</v>
          </cell>
          <cell r="C43">
            <v>3837.7237019300005</v>
          </cell>
          <cell r="D43">
            <v>3887.8270432299996</v>
          </cell>
          <cell r="E43">
            <v>3909.3882811900007</v>
          </cell>
          <cell r="F43">
            <v>4005.817710880001</v>
          </cell>
          <cell r="G43">
            <v>4356.08599426</v>
          </cell>
          <cell r="H43">
            <v>4023.8101325599987</v>
          </cell>
          <cell r="I43">
            <v>4217.3076102000032</v>
          </cell>
          <cell r="J43">
            <v>3955.5364622900029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32193.49693654001</v>
          </cell>
        </row>
        <row r="44">
          <cell r="A44" t="str">
            <v>26C1</v>
          </cell>
          <cell r="B44" t="str">
            <v>Of which: to the Pension insurance fund</v>
          </cell>
          <cell r="C44">
            <v>13205.38875032</v>
          </cell>
          <cell r="D44">
            <v>11106.550602239999</v>
          </cell>
          <cell r="E44">
            <v>8730.7267725099973</v>
          </cell>
          <cell r="F44">
            <v>9675.5684479699939</v>
          </cell>
          <cell r="G44">
            <v>10061.967633470005</v>
          </cell>
          <cell r="H44">
            <v>6776.8260491899973</v>
          </cell>
          <cell r="I44">
            <v>6745.2490799799953</v>
          </cell>
          <cell r="J44">
            <v>6984.8344084599894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73287.111744139984</v>
          </cell>
        </row>
        <row r="45">
          <cell r="A45" t="str">
            <v>26C2</v>
          </cell>
          <cell r="B45" t="str">
            <v>Of which: to the Employment market fund</v>
          </cell>
          <cell r="C45">
            <v>806.68100000000004</v>
          </cell>
          <cell r="D45">
            <v>754</v>
          </cell>
          <cell r="E45">
            <v>736</v>
          </cell>
          <cell r="F45">
            <v>530</v>
          </cell>
          <cell r="G45">
            <v>435</v>
          </cell>
          <cell r="H45">
            <v>3912.9289920200004</v>
          </cell>
          <cell r="I45">
            <v>627.70000000000005</v>
          </cell>
          <cell r="J45">
            <v>725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8527.3099920200002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2896.0773333299999</v>
          </cell>
          <cell r="D46">
            <v>6154.02390586</v>
          </cell>
          <cell r="E46">
            <v>8907.56006505</v>
          </cell>
          <cell r="F46">
            <v>19142.529412599994</v>
          </cell>
          <cell r="G46">
            <v>1700.5914649099993</v>
          </cell>
          <cell r="H46">
            <v>1489.5859207300027</v>
          </cell>
          <cell r="I46">
            <v>3979.5941412099955</v>
          </cell>
          <cell r="J46">
            <v>4615.1087735700021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48885.071017259994</v>
          </cell>
        </row>
        <row r="47">
          <cell r="A47" t="str">
            <v>26C4</v>
          </cell>
          <cell r="B47" t="str">
            <v>Of which: to the Military health fund</v>
          </cell>
          <cell r="C47">
            <v>36.215616099999998</v>
          </cell>
          <cell r="D47">
            <v>36.500667749999991</v>
          </cell>
          <cell r="E47">
            <v>37.050940829999988</v>
          </cell>
          <cell r="F47">
            <v>37.064661060000027</v>
          </cell>
          <cell r="G47">
            <v>36.533962329999994</v>
          </cell>
          <cell r="H47">
            <v>36.076072259999982</v>
          </cell>
          <cell r="I47">
            <v>36.184809729999998</v>
          </cell>
          <cell r="J47">
            <v>35.771295390000006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291.39802544999998</v>
          </cell>
        </row>
        <row r="48">
          <cell r="A48" t="str">
            <v>26D</v>
          </cell>
          <cell r="B48" t="str">
            <v>Of which: to the Road fund</v>
          </cell>
          <cell r="C48">
            <v>1208</v>
          </cell>
          <cell r="D48">
            <v>1208</v>
          </cell>
          <cell r="E48">
            <v>1208</v>
          </cell>
          <cell r="F48">
            <v>1208</v>
          </cell>
          <cell r="G48">
            <v>1208</v>
          </cell>
          <cell r="H48">
            <v>3108</v>
          </cell>
          <cell r="I48">
            <v>3308</v>
          </cell>
          <cell r="J48">
            <v>3578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16034</v>
          </cell>
        </row>
        <row r="49">
          <cell r="A49" t="str">
            <v>26E</v>
          </cell>
          <cell r="B49" t="str">
            <v>Other transfers (railways and international organisations)</v>
          </cell>
          <cell r="C49">
            <v>961.98343509000006</v>
          </cell>
          <cell r="D49">
            <v>2179.6594236799997</v>
          </cell>
          <cell r="E49">
            <v>3027.8394488500003</v>
          </cell>
          <cell r="F49">
            <v>1160.8473927173143</v>
          </cell>
          <cell r="G49">
            <v>1886.5420604026851</v>
          </cell>
          <cell r="H49">
            <v>1180.4751941</v>
          </cell>
          <cell r="I49">
            <v>1155.1041236399999</v>
          </cell>
          <cell r="J49">
            <v>1142.4598921900001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12694.910970669998</v>
          </cell>
        </row>
        <row r="50">
          <cell r="A50" t="str">
            <v>27</v>
          </cell>
          <cell r="B50" t="str">
            <v>Social benefits</v>
          </cell>
          <cell r="C50">
            <v>9130.9866306099975</v>
          </cell>
          <cell r="D50">
            <v>9441.8695173900014</v>
          </cell>
          <cell r="E50">
            <v>9882.1879646500001</v>
          </cell>
          <cell r="F50">
            <v>10844.480760230001</v>
          </cell>
          <cell r="G50">
            <v>10019.274181249995</v>
          </cell>
          <cell r="H50">
            <v>9881.4540645800043</v>
          </cell>
          <cell r="I50">
            <v>10113.367536029982</v>
          </cell>
          <cell r="J50">
            <v>10321.272774049976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79634.893428789946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9130.9866306099975</v>
          </cell>
          <cell r="D54">
            <v>9441.8695173900014</v>
          </cell>
          <cell r="E54">
            <v>9882.1879646500001</v>
          </cell>
          <cell r="F54">
            <v>10844.480760230001</v>
          </cell>
          <cell r="G54">
            <v>10019.274181249995</v>
          </cell>
          <cell r="H54">
            <v>9881.4540645800043</v>
          </cell>
          <cell r="I54">
            <v>10113.367536029982</v>
          </cell>
          <cell r="J54">
            <v>10321.272774049976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 t="str">
            <v>:</v>
          </cell>
        </row>
        <row r="55">
          <cell r="A55" t="str">
            <v>28</v>
          </cell>
          <cell r="B55" t="str">
            <v>Other expense</v>
          </cell>
          <cell r="C55">
            <v>2589.0925913599999</v>
          </cell>
          <cell r="D55">
            <v>3190.5544710600002</v>
          </cell>
          <cell r="E55">
            <v>4351.7798528700005</v>
          </cell>
          <cell r="F55">
            <v>4479.3707799100002</v>
          </cell>
          <cell r="G55">
            <v>34867.618942499998</v>
          </cell>
          <cell r="H55">
            <v>12116.284676269997</v>
          </cell>
          <cell r="I55">
            <v>3226.5290623700021</v>
          </cell>
          <cell r="J55">
            <v>4623.9728520000062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69445.203228340004</v>
          </cell>
        </row>
        <row r="56">
          <cell r="A56" t="str">
            <v>28R</v>
          </cell>
          <cell r="B56" t="str">
            <v>Other current expenditures</v>
          </cell>
          <cell r="C56">
            <v>85.56050728999999</v>
          </cell>
          <cell r="D56">
            <v>95.460972020000014</v>
          </cell>
          <cell r="E56">
            <v>103.81540911999997</v>
          </cell>
          <cell r="F56">
            <v>65.206821379999994</v>
          </cell>
          <cell r="G56">
            <v>75.621704859999952</v>
          </cell>
          <cell r="H56">
            <v>63.886182200000029</v>
          </cell>
          <cell r="I56">
            <v>45.181749749999966</v>
          </cell>
          <cell r="J56">
            <v>49.39387602000005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584.1272226399999</v>
          </cell>
        </row>
        <row r="57">
          <cell r="A57" t="str">
            <v>2821</v>
          </cell>
          <cell r="B57" t="str">
            <v>Other current transfers</v>
          </cell>
          <cell r="C57">
            <v>2129.13208407</v>
          </cell>
          <cell r="D57">
            <v>1988.9264385500001</v>
          </cell>
          <cell r="E57">
            <v>3207.8385724700001</v>
          </cell>
          <cell r="F57">
            <v>4233.2639585300003</v>
          </cell>
          <cell r="G57">
            <v>25228.597237639999</v>
          </cell>
          <cell r="H57">
            <v>11155.297694069997</v>
          </cell>
          <cell r="I57">
            <v>2542.247312620002</v>
          </cell>
          <cell r="J57">
            <v>2699.9429759800059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53185.246273930003</v>
          </cell>
        </row>
        <row r="58">
          <cell r="A58" t="str">
            <v>2822</v>
          </cell>
          <cell r="B58" t="str">
            <v>Other capital transfers</v>
          </cell>
          <cell r="C58">
            <v>374.40000000000003</v>
          </cell>
          <cell r="D58">
            <v>1106.16706049</v>
          </cell>
          <cell r="E58">
            <v>1040.12587128</v>
          </cell>
          <cell r="F58">
            <v>180.9</v>
          </cell>
          <cell r="G58">
            <v>9563.4</v>
          </cell>
          <cell r="H58">
            <v>897.10080000000016</v>
          </cell>
          <cell r="I58">
            <v>639.09999999999991</v>
          </cell>
          <cell r="J58">
            <v>1874.636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15675.829731770002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9918.1468481099946</v>
          </cell>
          <cell r="D59">
            <v>12185.079971380001</v>
          </cell>
          <cell r="E59">
            <v>23291.174744209995</v>
          </cell>
          <cell r="F59">
            <v>10817.857655800002</v>
          </cell>
          <cell r="G59">
            <v>23413.147585300001</v>
          </cell>
          <cell r="H59">
            <v>16784.011929060023</v>
          </cell>
          <cell r="I59">
            <v>18675.574275869982</v>
          </cell>
          <cell r="J59">
            <v>50111.692528730026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165196.68553846003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10060.252677299995</v>
          </cell>
          <cell r="D60">
            <v>12497.996501200001</v>
          </cell>
          <cell r="E60">
            <v>25224.488325589995</v>
          </cell>
          <cell r="F60">
            <v>10960.032706120002</v>
          </cell>
          <cell r="G60">
            <v>23834.924997190003</v>
          </cell>
          <cell r="H60">
            <v>17535.238006710024</v>
          </cell>
          <cell r="I60">
            <v>20148.053861359982</v>
          </cell>
          <cell r="J60">
            <v>50848.209263390025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171109.19633886003</v>
          </cell>
        </row>
        <row r="61">
          <cell r="A61" t="str">
            <v>31.2</v>
          </cell>
          <cell r="B61" t="str">
            <v>Disposal of nonfinancial assets</v>
          </cell>
          <cell r="C61">
            <v>-142.10582919000001</v>
          </cell>
          <cell r="D61">
            <v>-312.91652981999999</v>
          </cell>
          <cell r="E61">
            <v>-1933.3135813799997</v>
          </cell>
          <cell r="F61">
            <v>-142.17505032</v>
          </cell>
          <cell r="G61">
            <v>-421.77741189000028</v>
          </cell>
          <cell r="H61">
            <v>-751.22607764999998</v>
          </cell>
          <cell r="I61">
            <v>-1472.4795854900001</v>
          </cell>
          <cell r="J61">
            <v>-736.51673466000011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-5912.5108004000003</v>
          </cell>
        </row>
        <row r="63">
          <cell r="A63" t="str">
            <v>NLB</v>
          </cell>
          <cell r="B63" t="str">
            <v>Net-lending/net-borrowing</v>
          </cell>
          <cell r="C63">
            <v>13347.520116030064</v>
          </cell>
          <cell r="D63">
            <v>-5848.0348570400238</v>
          </cell>
          <cell r="E63">
            <v>-31001.242637939984</v>
          </cell>
          <cell r="F63">
            <v>-16723.963921867195</v>
          </cell>
          <cell r="G63">
            <v>-59531.85000273271</v>
          </cell>
          <cell r="H63">
            <v>24210.977921699698</v>
          </cell>
          <cell r="I63">
            <v>35939.444938160057</v>
          </cell>
          <cell r="J63">
            <v>-31213.357946319884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-70820.506390009978</v>
          </cell>
        </row>
        <row r="64">
          <cell r="A64" t="str">
            <v>NLBx</v>
          </cell>
          <cell r="B64" t="str">
            <v>NLB excl. transfers</v>
          </cell>
          <cell r="C64">
            <v>8586.4906553000619</v>
          </cell>
          <cell r="D64">
            <v>-6642.0011501800236</v>
          </cell>
          <cell r="E64">
            <v>-32520.801795589985</v>
          </cell>
          <cell r="F64">
            <v>-18059.963454887191</v>
          </cell>
          <cell r="G64">
            <v>-60540.413433082715</v>
          </cell>
          <cell r="H64">
            <v>22269.7391813297</v>
          </cell>
          <cell r="I64">
            <v>34703.981055050055</v>
          </cell>
          <cell r="J64">
            <v>-32624.019115209881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-84826.988057269977</v>
          </cell>
        </row>
        <row r="65">
          <cell r="A65" t="str">
            <v>NLBz</v>
          </cell>
          <cell r="B65" t="str">
            <v>Statistical discrepancy</v>
          </cell>
          <cell r="C65">
            <v>0.10854649997781962</v>
          </cell>
          <cell r="D65">
            <v>0.25477280996892659</v>
          </cell>
          <cell r="E65">
            <v>0.63947929002461024</v>
          </cell>
          <cell r="F65">
            <v>0.86758793004628387</v>
          </cell>
          <cell r="G65">
            <v>0.53571275988360867</v>
          </cell>
          <cell r="H65">
            <v>0.73358329008624423</v>
          </cell>
          <cell r="I65">
            <v>0.78135290004138369</v>
          </cell>
          <cell r="J65">
            <v>0.29941316003532847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4.2204486400642054</v>
          </cell>
        </row>
        <row r="66">
          <cell r="A66" t="str">
            <v>FIN</v>
          </cell>
          <cell r="B66" t="str">
            <v>Financing</v>
          </cell>
          <cell r="C66">
            <v>13347.411569530086</v>
          </cell>
          <cell r="D66">
            <v>-5848.2896298499927</v>
          </cell>
          <cell r="E66">
            <v>-31001.882117230009</v>
          </cell>
          <cell r="F66">
            <v>-16724.831509797241</v>
          </cell>
          <cell r="G66">
            <v>-59532.385715492594</v>
          </cell>
          <cell r="H66">
            <v>24210.244338409611</v>
          </cell>
          <cell r="I66">
            <v>35938.663585260016</v>
          </cell>
          <cell r="J66">
            <v>-31213.657359479919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-70824.726838650036</v>
          </cell>
        </row>
        <row r="68">
          <cell r="A68" t="str">
            <v>32</v>
          </cell>
          <cell r="B68" t="str">
            <v>Net acquisition of financial assets</v>
          </cell>
          <cell r="C68">
            <v>48917.410506780085</v>
          </cell>
          <cell r="D68">
            <v>-18679.000352989995</v>
          </cell>
          <cell r="E68">
            <v>82024.832415829995</v>
          </cell>
          <cell r="F68">
            <v>-32144.732758747239</v>
          </cell>
          <cell r="G68">
            <v>-21132.671321292484</v>
          </cell>
          <cell r="H68">
            <v>30158.25596366949</v>
          </cell>
          <cell r="I68">
            <v>42389.200086020021</v>
          </cell>
          <cell r="J68">
            <v>-12934.140585969924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118599.15395329994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52285.710506780088</v>
          </cell>
          <cell r="D69">
            <v>-18642.708823099994</v>
          </cell>
          <cell r="E69">
            <v>82094.42847536999</v>
          </cell>
          <cell r="F69">
            <v>-31748.620348177239</v>
          </cell>
          <cell r="G69">
            <v>-20260.971321292483</v>
          </cell>
          <cell r="H69">
            <v>30229.95596366949</v>
          </cell>
          <cell r="I69">
            <v>44105.200086020021</v>
          </cell>
          <cell r="J69">
            <v>-12801.540585969924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125261.45395329996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-1.0519649799999999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-3.0513900000001303E-3</v>
          </cell>
          <cell r="J70">
            <v>-6.8945913099999983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-7.949607679999998</v>
          </cell>
        </row>
        <row r="71">
          <cell r="A71" t="str">
            <v>3204</v>
          </cell>
          <cell r="B71" t="str">
            <v>Loans</v>
          </cell>
          <cell r="C71">
            <v>-3368.3</v>
          </cell>
          <cell r="D71">
            <v>-134.96162991000017</v>
          </cell>
          <cell r="E71">
            <v>-69.596059539999771</v>
          </cell>
          <cell r="F71">
            <v>-256.63155341999965</v>
          </cell>
          <cell r="G71">
            <v>-9096.8448806000015</v>
          </cell>
          <cell r="H71">
            <v>-71.778619399999968</v>
          </cell>
          <cell r="I71">
            <v>-1785.9969486099997</v>
          </cell>
          <cell r="J71">
            <v>-828.52364069000009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-15612.633332170002</v>
          </cell>
        </row>
        <row r="72">
          <cell r="A72" t="str">
            <v>3205</v>
          </cell>
          <cell r="B72" t="str">
            <v>Privatization receipts</v>
          </cell>
          <cell r="C72">
            <v>0</v>
          </cell>
          <cell r="D72">
            <v>99.722065000000001</v>
          </cell>
          <cell r="E72">
            <v>0</v>
          </cell>
          <cell r="F72">
            <v>-139.48085715000002</v>
          </cell>
          <cell r="G72">
            <v>8225.1448806000008</v>
          </cell>
          <cell r="H72">
            <v>7.8619399999618533E-2</v>
          </cell>
          <cell r="I72">
            <v>70</v>
          </cell>
          <cell r="J72">
            <v>702.81823199999997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8958.2829398499998</v>
          </cell>
        </row>
        <row r="74">
          <cell r="A74" t="str">
            <v>33</v>
          </cell>
          <cell r="B74" t="str">
            <v>Net incurrence of liabiliaties</v>
          </cell>
          <cell r="C74">
            <v>35569.998937249999</v>
          </cell>
          <cell r="D74">
            <v>-12830.710723140002</v>
          </cell>
          <cell r="E74">
            <v>113026.71453306</v>
          </cell>
          <cell r="F74">
            <v>-15419.901248949998</v>
          </cell>
          <cell r="G74">
            <v>38399.714394200106</v>
          </cell>
          <cell r="H74">
            <v>5948.0116252598773</v>
          </cell>
          <cell r="I74">
            <v>6450.5365007600039</v>
          </cell>
          <cell r="J74">
            <v>18279.516773509997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189423.88079194998</v>
          </cell>
        </row>
        <row r="75">
          <cell r="A75" t="str">
            <v>3303</v>
          </cell>
          <cell r="B75" t="str">
            <v>Debt securties</v>
          </cell>
          <cell r="C75">
            <v>37110.798937250001</v>
          </cell>
          <cell r="D75">
            <v>-9457.2107231400023</v>
          </cell>
          <cell r="E75">
            <v>109310.43805483001</v>
          </cell>
          <cell r="F75">
            <v>-24430.392780980015</v>
          </cell>
          <cell r="G75">
            <v>29322.570697020004</v>
          </cell>
          <cell r="H75">
            <v>5477.9662652099905</v>
          </cell>
          <cell r="I75">
            <v>6057.3687807200013</v>
          </cell>
          <cell r="J75">
            <v>5714.4727460299746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159106.01197693995</v>
          </cell>
        </row>
        <row r="76">
          <cell r="A76" t="str">
            <v>3303A</v>
          </cell>
          <cell r="B76" t="str">
            <v>Net issuance of Tbills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 t="str">
            <v>3303B</v>
          </cell>
          <cell r="B77" t="str">
            <v>Bonds</v>
          </cell>
          <cell r="C77">
            <v>37110.798937250001</v>
          </cell>
          <cell r="D77">
            <v>-9457.2107231400023</v>
          </cell>
          <cell r="E77">
            <v>109310.43805483001</v>
          </cell>
          <cell r="F77">
            <v>-24430.392780980015</v>
          </cell>
          <cell r="G77">
            <v>29322.570697020004</v>
          </cell>
          <cell r="H77">
            <v>5477.9662652099905</v>
          </cell>
          <cell r="I77">
            <v>6057.3687807200013</v>
          </cell>
          <cell r="J77">
            <v>5714.4727460299746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159106.01197693995</v>
          </cell>
        </row>
        <row r="78">
          <cell r="A78" t="str">
            <v>3303B.1</v>
          </cell>
          <cell r="B78" t="str">
            <v>Issuance</v>
          </cell>
          <cell r="C78">
            <v>37139.11</v>
          </cell>
          <cell r="D78">
            <v>13570.403061699997</v>
          </cell>
          <cell r="E78">
            <v>134793.29306781001</v>
          </cell>
          <cell r="F78">
            <v>13804.499999999993</v>
          </cell>
          <cell r="G78">
            <v>29354.803140600005</v>
          </cell>
          <cell r="H78">
            <v>17364.71</v>
          </cell>
          <cell r="I78">
            <v>6110.2112125700078</v>
          </cell>
          <cell r="J78">
            <v>15193.579999999976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267330.61048267997</v>
          </cell>
        </row>
        <row r="79">
          <cell r="A79" t="str">
            <v>3303B.2</v>
          </cell>
          <cell r="B79" t="str">
            <v>Amortization</v>
          </cell>
          <cell r="C79">
            <v>28.311062750000001</v>
          </cell>
          <cell r="D79">
            <v>23027.613784839999</v>
          </cell>
          <cell r="E79">
            <v>25482.855012979999</v>
          </cell>
          <cell r="F79">
            <v>38234.892780980008</v>
          </cell>
          <cell r="G79">
            <v>32.232443580001828</v>
          </cell>
          <cell r="H79">
            <v>11886.743734790009</v>
          </cell>
          <cell r="I79">
            <v>52.842431850006101</v>
          </cell>
          <cell r="J79">
            <v>9479.1072539700017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108224.59850574001</v>
          </cell>
        </row>
        <row r="80">
          <cell r="A80" t="str">
            <v>3304</v>
          </cell>
          <cell r="B80" t="str">
            <v>Net incurrence of loans</v>
          </cell>
          <cell r="C80">
            <v>-1540.7999999999997</v>
          </cell>
          <cell r="D80">
            <v>-3373.4999999999995</v>
          </cell>
          <cell r="E80">
            <v>3716.2764782299892</v>
          </cell>
          <cell r="F80">
            <v>9010.491532030017</v>
          </cell>
          <cell r="G80">
            <v>9077.1436971800995</v>
          </cell>
          <cell r="H80">
            <v>470.04536004988677</v>
          </cell>
          <cell r="I80">
            <v>393.16772004000268</v>
          </cell>
          <cell r="J80">
            <v>12565.044027480022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30317.868815010013</v>
          </cell>
        </row>
        <row r="81">
          <cell r="A81" t="str">
            <v>3304.1</v>
          </cell>
          <cell r="B81" t="str">
            <v>Incurrence of loans</v>
          </cell>
          <cell r="C81">
            <v>3785.4</v>
          </cell>
          <cell r="D81">
            <v>1579.9</v>
          </cell>
          <cell r="E81">
            <v>15725.439023509991</v>
          </cell>
          <cell r="F81">
            <v>12120.228986750009</v>
          </cell>
          <cell r="G81">
            <v>10742.543697180105</v>
          </cell>
          <cell r="H81">
            <v>5578.745360049893</v>
          </cell>
          <cell r="I81">
            <v>6201.967720040001</v>
          </cell>
          <cell r="J81">
            <v>13816.444027480027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69550.668815010024</v>
          </cell>
        </row>
        <row r="82">
          <cell r="A82" t="str">
            <v>3304.1A</v>
          </cell>
          <cell r="B82" t="str">
            <v>Domestic</v>
          </cell>
          <cell r="C82">
            <v>3785.4</v>
          </cell>
          <cell r="D82">
            <v>1579.9</v>
          </cell>
          <cell r="E82">
            <v>15725.439023509991</v>
          </cell>
          <cell r="F82">
            <v>12120.228986750009</v>
          </cell>
          <cell r="G82">
            <v>10742.543697180105</v>
          </cell>
          <cell r="H82">
            <v>5578.745360049893</v>
          </cell>
          <cell r="I82">
            <v>6201.967720040001</v>
          </cell>
          <cell r="J82">
            <v>13816.444027480027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69550.668815010024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5326.2</v>
          </cell>
          <cell r="D84">
            <v>4953.3999999999996</v>
          </cell>
          <cell r="E84">
            <v>12009.162545280002</v>
          </cell>
          <cell r="F84">
            <v>3109.737454719992</v>
          </cell>
          <cell r="G84">
            <v>1665.4000000000046</v>
          </cell>
          <cell r="H84">
            <v>5108.7000000000062</v>
          </cell>
          <cell r="I84">
            <v>5808.7999999999984</v>
          </cell>
          <cell r="J84">
            <v>1251.4000000000049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39232.799999999996</v>
          </cell>
        </row>
        <row r="85">
          <cell r="A85" t="str">
            <v>3304.2A</v>
          </cell>
          <cell r="B85" t="str">
            <v>Domestic</v>
          </cell>
          <cell r="C85">
            <v>5326.2</v>
          </cell>
          <cell r="D85">
            <v>4953.3999999999996</v>
          </cell>
          <cell r="E85">
            <v>12009.162545280002</v>
          </cell>
          <cell r="F85">
            <v>3109.737454719992</v>
          </cell>
          <cell r="G85">
            <v>1665.4000000000046</v>
          </cell>
          <cell r="H85">
            <v>5108.7000000000062</v>
          </cell>
          <cell r="I85">
            <v>5808.7999999999984</v>
          </cell>
          <cell r="J85">
            <v>1251.4000000000049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39232.799999999996</v>
          </cell>
        </row>
        <row r="86">
          <cell r="A86" t="str">
            <v>3304.2D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</sheetData>
      <sheetData sheetId="13">
        <row r="4">
          <cell r="A4" t="str">
            <v>1</v>
          </cell>
          <cell r="B4" t="str">
            <v>Total revenue</v>
          </cell>
          <cell r="C4">
            <v>19779.766418179999</v>
          </cell>
          <cell r="D4">
            <v>29062.541997560002</v>
          </cell>
          <cell r="E4">
            <v>27028.3386703</v>
          </cell>
          <cell r="F4">
            <v>29844.678304390007</v>
          </cell>
          <cell r="G4">
            <v>31815.347619699987</v>
          </cell>
          <cell r="H4">
            <v>27878.565912220001</v>
          </cell>
          <cell r="I4">
            <v>29350.995958920008</v>
          </cell>
          <cell r="J4">
            <v>32669.79481902999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227430.02970029999</v>
          </cell>
        </row>
        <row r="5">
          <cell r="A5" t="str">
            <v>11</v>
          </cell>
          <cell r="B5" t="str">
            <v xml:space="preserve">Tax revenue </v>
          </cell>
          <cell r="C5">
            <v>13736.549000000001</v>
          </cell>
          <cell r="D5">
            <v>22927.995886960001</v>
          </cell>
          <cell r="E5">
            <v>18460.389043299998</v>
          </cell>
          <cell r="F5">
            <v>20206.861016430004</v>
          </cell>
          <cell r="G5">
            <v>23044.162915379988</v>
          </cell>
          <cell r="H5">
            <v>18120.251251670004</v>
          </cell>
          <cell r="I5">
            <v>17909.473853000003</v>
          </cell>
          <cell r="J5">
            <v>24065.764475209995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158471.44744194997</v>
          </cell>
        </row>
        <row r="6">
          <cell r="A6" t="str">
            <v>111</v>
          </cell>
          <cell r="B6" t="str">
            <v>Income tax</v>
          </cell>
          <cell r="C6">
            <v>10589.993</v>
          </cell>
          <cell r="D6">
            <v>12390.949000000002</v>
          </cell>
          <cell r="E6">
            <v>13964.249999999998</v>
          </cell>
          <cell r="F6">
            <v>15316.450000000004</v>
          </cell>
          <cell r="G6">
            <v>12572.874999999993</v>
          </cell>
          <cell r="H6">
            <v>13963.397000000003</v>
          </cell>
          <cell r="I6">
            <v>13549.146853000002</v>
          </cell>
          <cell r="J6">
            <v>13301.790146999998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105648.851</v>
          </cell>
        </row>
        <row r="7">
          <cell r="A7" t="str">
            <v>1111</v>
          </cell>
          <cell r="B7" t="str">
            <v>Personal income tax</v>
          </cell>
          <cell r="C7">
            <v>10589.993</v>
          </cell>
          <cell r="D7">
            <v>12390.949000000002</v>
          </cell>
          <cell r="E7">
            <v>13964.249999999998</v>
          </cell>
          <cell r="F7">
            <v>15316.450000000004</v>
          </cell>
          <cell r="G7">
            <v>12572.874999999993</v>
          </cell>
          <cell r="H7">
            <v>13963.397000000003</v>
          </cell>
          <cell r="I7">
            <v>13549.146853000002</v>
          </cell>
          <cell r="J7">
            <v>13301.790146999998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105648.851</v>
          </cell>
        </row>
        <row r="8">
          <cell r="A8" t="str">
            <v>1111A</v>
          </cell>
          <cell r="B8" t="str">
            <v>Wage tax</v>
          </cell>
          <cell r="C8">
            <v>9056.7240000000002</v>
          </cell>
          <cell r="D8">
            <v>10598.249000000002</v>
          </cell>
          <cell r="E8">
            <v>11335.034999999998</v>
          </cell>
          <cell r="F8">
            <v>12381.458999999993</v>
          </cell>
          <cell r="G8">
            <v>10159.248000000001</v>
          </cell>
          <cell r="H8">
            <v>11769.327000000003</v>
          </cell>
          <cell r="I8">
            <v>11489.797999999997</v>
          </cell>
          <cell r="J8">
            <v>11180.497000000008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87970.337</v>
          </cell>
        </row>
        <row r="9">
          <cell r="A9" t="str">
            <v>1111R</v>
          </cell>
          <cell r="B9" t="str">
            <v>Other</v>
          </cell>
          <cell r="C9">
            <v>1533.2690000000007</v>
          </cell>
          <cell r="D9">
            <v>1792.7</v>
          </cell>
          <cell r="E9">
            <v>2629.2150000000001</v>
          </cell>
          <cell r="F9">
            <v>2934.99100000001</v>
          </cell>
          <cell r="G9">
            <v>2413.6269999999904</v>
          </cell>
          <cell r="H9">
            <v>2194.0699999999997</v>
          </cell>
          <cell r="I9">
            <v>2059.348853000005</v>
          </cell>
          <cell r="J9">
            <v>2121.2931469999899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17678.513999999996</v>
          </cell>
        </row>
        <row r="10">
          <cell r="A10" t="str">
            <v>1112</v>
          </cell>
          <cell r="B10" t="str">
            <v>Corporate income tax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113</v>
          </cell>
          <cell r="B12" t="str">
            <v>Property tax</v>
          </cell>
          <cell r="C12">
            <v>2057.759</v>
          </cell>
          <cell r="D12">
            <v>9210.6001157400005</v>
          </cell>
          <cell r="E12">
            <v>3237.6329609299992</v>
          </cell>
          <cell r="F12">
            <v>3730.9925650300011</v>
          </cell>
          <cell r="G12">
            <v>8966.1908020799983</v>
          </cell>
          <cell r="H12">
            <v>2764.4862316700037</v>
          </cell>
          <cell r="I12">
            <v>2942.9630000000002</v>
          </cell>
          <cell r="J12">
            <v>9073.2650407299952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41983.889716179998</v>
          </cell>
        </row>
        <row r="13">
          <cell r="A13" t="str">
            <v>114</v>
          </cell>
          <cell r="B13" t="str">
            <v>Taxes on goods and services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116</v>
          </cell>
          <cell r="B15" t="str">
            <v>Some other taxes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11R</v>
          </cell>
          <cell r="B16" t="str">
            <v>Other taxes</v>
          </cell>
          <cell r="C16">
            <v>1088.797</v>
          </cell>
          <cell r="D16">
            <v>1326.4467712199998</v>
          </cell>
          <cell r="E16">
            <v>1258.5060823700001</v>
          </cell>
          <cell r="F16">
            <v>1159.4184514000003</v>
          </cell>
          <cell r="G16">
            <v>1505.0971132999998</v>
          </cell>
          <cell r="H16">
            <v>1392.3680199999994</v>
          </cell>
          <cell r="I16">
            <v>1417.364</v>
          </cell>
          <cell r="J16">
            <v>1690.7092874799982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10838.706725769998</v>
          </cell>
        </row>
        <row r="17">
          <cell r="A17" t="str">
            <v>12</v>
          </cell>
          <cell r="B17" t="str">
            <v>Social contributions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13</v>
          </cell>
          <cell r="B18" t="str">
            <v>Grants</v>
          </cell>
          <cell r="C18">
            <v>3019.5854181800005</v>
          </cell>
          <cell r="D18">
            <v>3545.18900536</v>
          </cell>
          <cell r="E18">
            <v>5207.0477644200018</v>
          </cell>
          <cell r="F18">
            <v>4705.0912902100008</v>
          </cell>
          <cell r="G18">
            <v>5284.4548034799991</v>
          </cell>
          <cell r="H18">
            <v>5776.7792199799997</v>
          </cell>
          <cell r="I18">
            <v>6449.4081059200025</v>
          </cell>
          <cell r="J18">
            <v>4094.1283426399973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38081.683950190003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2339.6854181800004</v>
          </cell>
          <cell r="D19">
            <v>2872.68900536</v>
          </cell>
          <cell r="E19">
            <v>4498.2477644200017</v>
          </cell>
          <cell r="F19">
            <v>4010.6912902100007</v>
          </cell>
          <cell r="G19">
            <v>4208.0548034799986</v>
          </cell>
          <cell r="H19">
            <v>5000.9792199799995</v>
          </cell>
          <cell r="I19">
            <v>5526.1081059200023</v>
          </cell>
          <cell r="J19">
            <v>3334.0283426399974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31790.483950189999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>
            <v>679.9</v>
          </cell>
          <cell r="D21">
            <v>672.5</v>
          </cell>
          <cell r="E21">
            <v>708.8</v>
          </cell>
          <cell r="F21">
            <v>694.4</v>
          </cell>
          <cell r="G21">
            <v>1076.4000000000001</v>
          </cell>
          <cell r="H21">
            <v>775.8</v>
          </cell>
          <cell r="I21">
            <v>923.3</v>
          </cell>
          <cell r="J21">
            <v>760.1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6291.2000000000007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3023.6319999999996</v>
          </cell>
          <cell r="D28">
            <v>2589.3571052400002</v>
          </cell>
          <cell r="E28">
            <v>3360.9018625799999</v>
          </cell>
          <cell r="F28">
            <v>4932.7259977499998</v>
          </cell>
          <cell r="G28">
            <v>3486.72990084</v>
          </cell>
          <cell r="H28">
            <v>3981.53544057</v>
          </cell>
          <cell r="I28">
            <v>4992.1140000000005</v>
          </cell>
          <cell r="J28">
            <v>4509.9020011799994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30876.898308159998</v>
          </cell>
        </row>
        <row r="30">
          <cell r="A30" t="str">
            <v>2M</v>
          </cell>
          <cell r="B30" t="str">
            <v>Total expenditure (2 + 31)</v>
          </cell>
          <cell r="C30">
            <v>14000.004000000001</v>
          </cell>
          <cell r="D30">
            <v>21004.30332784</v>
          </cell>
          <cell r="E30">
            <v>25426.813906299998</v>
          </cell>
          <cell r="F30">
            <v>27362.506520960007</v>
          </cell>
          <cell r="G30">
            <v>25066.45172434999</v>
          </cell>
          <cell r="H30">
            <v>26072.651406419998</v>
          </cell>
          <cell r="I30">
            <v>26904.865219190011</v>
          </cell>
          <cell r="J30">
            <v>27117.026087579994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192954.62219263997</v>
          </cell>
        </row>
        <row r="31">
          <cell r="A31" t="str">
            <v>2</v>
          </cell>
          <cell r="B31" t="str">
            <v>Total expense</v>
          </cell>
          <cell r="C31">
            <v>15150.517</v>
          </cell>
          <cell r="D31">
            <v>19368.0365638</v>
          </cell>
          <cell r="E31">
            <v>23042.009076559996</v>
          </cell>
          <cell r="F31">
            <v>24564.045135480003</v>
          </cell>
          <cell r="G31">
            <v>22529.02695639</v>
          </cell>
          <cell r="H31">
            <v>24279.321156559996</v>
          </cell>
          <cell r="I31">
            <v>23356.012519190001</v>
          </cell>
          <cell r="J31">
            <v>22766.861041319993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175055.82944929998</v>
          </cell>
        </row>
        <row r="32">
          <cell r="A32" t="str">
            <v>21</v>
          </cell>
          <cell r="B32" t="str">
            <v>Compensation of employees</v>
          </cell>
          <cell r="C32">
            <v>4762.9480000000003</v>
          </cell>
          <cell r="D32">
            <v>5375.5475437900004</v>
          </cell>
          <cell r="E32">
            <v>5607.8836255400001</v>
          </cell>
          <cell r="F32">
            <v>6467.679481189999</v>
          </cell>
          <cell r="G32">
            <v>4928.5349291300017</v>
          </cell>
          <cell r="H32">
            <v>5765.5826202999997</v>
          </cell>
          <cell r="I32">
            <v>5705.78</v>
          </cell>
          <cell r="J32">
            <v>5576.2168556599991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44190.173055610001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4124.0730000000003</v>
          </cell>
          <cell r="D33">
            <v>4659.5400816500005</v>
          </cell>
          <cell r="E33">
            <v>4867.2970938899998</v>
          </cell>
          <cell r="F33">
            <v>5606.3973841199986</v>
          </cell>
          <cell r="G33">
            <v>4272.2361942400021</v>
          </cell>
          <cell r="H33">
            <v>5017.3739042300003</v>
          </cell>
          <cell r="I33">
            <v>4936.38</v>
          </cell>
          <cell r="J33">
            <v>4816.320689459998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38299.618347590003</v>
          </cell>
        </row>
        <row r="34">
          <cell r="A34" t="str">
            <v>212</v>
          </cell>
          <cell r="B34" t="str">
            <v>Employers' social contributions</v>
          </cell>
          <cell r="C34">
            <v>638.875</v>
          </cell>
          <cell r="D34">
            <v>716.00746213999992</v>
          </cell>
          <cell r="E34">
            <v>740.58653164999987</v>
          </cell>
          <cell r="F34">
            <v>861.28209707000042</v>
          </cell>
          <cell r="G34">
            <v>656.29873488999965</v>
          </cell>
          <cell r="H34">
            <v>748.20871606999981</v>
          </cell>
          <cell r="I34">
            <v>769.4</v>
          </cell>
          <cell r="J34">
            <v>759.89616620000072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5890.5547080200004</v>
          </cell>
        </row>
        <row r="35">
          <cell r="A35" t="str">
            <v>22</v>
          </cell>
          <cell r="B35" t="str">
            <v>Purchase of goods and services</v>
          </cell>
          <cell r="C35">
            <v>5899.1360000000004</v>
          </cell>
          <cell r="D35">
            <v>7641.1688915699997</v>
          </cell>
          <cell r="E35">
            <v>9421.243041669999</v>
          </cell>
          <cell r="F35">
            <v>9504.5235035000023</v>
          </cell>
          <cell r="G35">
            <v>9622.9327763999954</v>
          </cell>
          <cell r="H35">
            <v>10591.08463073</v>
          </cell>
          <cell r="I35">
            <v>10441.129999999999</v>
          </cell>
          <cell r="J35">
            <v>10740.405573740003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73861.624417610001</v>
          </cell>
        </row>
        <row r="36">
          <cell r="A36" t="str">
            <v>24</v>
          </cell>
          <cell r="B36" t="str">
            <v xml:space="preserve">Interest </v>
          </cell>
          <cell r="C36">
            <v>60.203000000000003</v>
          </cell>
          <cell r="D36">
            <v>44.713915659999998</v>
          </cell>
          <cell r="E36">
            <v>77.884000670000006</v>
          </cell>
          <cell r="F36">
            <v>251.20725777000004</v>
          </cell>
          <cell r="G36">
            <v>155.92366960999996</v>
          </cell>
          <cell r="H36">
            <v>108.21406115999997</v>
          </cell>
          <cell r="I36">
            <v>52.83</v>
          </cell>
          <cell r="J36">
            <v>42.927322050000001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793.90322691999995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839.64099999999996</v>
          </cell>
          <cell r="D39">
            <v>811.23858043000007</v>
          </cell>
          <cell r="E39">
            <v>1148.0787506199999</v>
          </cell>
          <cell r="F39">
            <v>1161.0510210799998</v>
          </cell>
          <cell r="G39">
            <v>1634.7262566300005</v>
          </cell>
          <cell r="H39">
            <v>1769.7956014699994</v>
          </cell>
          <cell r="I39">
            <v>1216.96</v>
          </cell>
          <cell r="J39">
            <v>1124.6759148199999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9706.1671250500003</v>
          </cell>
        </row>
        <row r="40">
          <cell r="A40">
            <v>26</v>
          </cell>
          <cell r="B40" t="str">
            <v>Grants</v>
          </cell>
          <cell r="C40">
            <v>309.24545075999976</v>
          </cell>
          <cell r="D40">
            <v>482.65374198000023</v>
          </cell>
          <cell r="E40">
            <v>551.79187479000018</v>
          </cell>
          <cell r="F40">
            <v>502.77023661999942</v>
          </cell>
          <cell r="G40">
            <v>483.21562786000112</v>
          </cell>
          <cell r="H40">
            <v>488.72079000000019</v>
          </cell>
          <cell r="I40">
            <v>544.88694812999984</v>
          </cell>
          <cell r="J40">
            <v>500.38367787000061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3863.6683480100014</v>
          </cell>
        </row>
        <row r="41">
          <cell r="A41" t="str">
            <v>26A</v>
          </cell>
          <cell r="B41" t="str">
            <v>Of which: to the Republican budget</v>
          </cell>
          <cell r="C41">
            <v>309.24545075999976</v>
          </cell>
          <cell r="D41">
            <v>482.65374198000023</v>
          </cell>
          <cell r="E41">
            <v>551.79187479000018</v>
          </cell>
          <cell r="F41">
            <v>502.77023661999942</v>
          </cell>
          <cell r="G41">
            <v>483.21562786000112</v>
          </cell>
          <cell r="H41">
            <v>488.72079000000019</v>
          </cell>
          <cell r="I41">
            <v>544.88694812999984</v>
          </cell>
          <cell r="J41">
            <v>500.38367787000061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3863.6683480100014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>
            <v>2270.4145492400003</v>
          </cell>
          <cell r="D50">
            <v>3246.9332580199998</v>
          </cell>
          <cell r="E50">
            <v>3726.7771252100001</v>
          </cell>
          <cell r="F50">
            <v>3921.5927633800011</v>
          </cell>
          <cell r="G50">
            <v>3760.5453721399995</v>
          </cell>
          <cell r="H50">
            <v>3903.1420506000004</v>
          </cell>
          <cell r="I50">
            <v>3291.4930710600011</v>
          </cell>
          <cell r="J50">
            <v>3177.0383330199929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27297.936522669996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2270.4145492400003</v>
          </cell>
          <cell r="D54">
            <v>3246.9332580199998</v>
          </cell>
          <cell r="E54">
            <v>3726.7771252100001</v>
          </cell>
          <cell r="F54">
            <v>3921.5927633800011</v>
          </cell>
          <cell r="G54">
            <v>3760.5453721399995</v>
          </cell>
          <cell r="H54">
            <v>3903.1420506000004</v>
          </cell>
          <cell r="I54">
            <v>3291.4930710600011</v>
          </cell>
          <cell r="J54">
            <v>3177.0383330199929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27297.936522669996</v>
          </cell>
        </row>
        <row r="55">
          <cell r="A55" t="str">
            <v>28</v>
          </cell>
          <cell r="B55" t="str">
            <v>Other expense</v>
          </cell>
          <cell r="C55">
            <v>1008.929</v>
          </cell>
          <cell r="D55">
            <v>1765.7806323499997</v>
          </cell>
          <cell r="E55">
            <v>2508.3506580600001</v>
          </cell>
          <cell r="F55">
            <v>2755.2208719400005</v>
          </cell>
          <cell r="G55">
            <v>1943.1483246200007</v>
          </cell>
          <cell r="H55">
            <v>1652.7814022999999</v>
          </cell>
          <cell r="I55">
            <v>2102.9324999999999</v>
          </cell>
          <cell r="J55">
            <v>1605.2133641600008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15342.356753430002</v>
          </cell>
        </row>
        <row r="56">
          <cell r="A56" t="str">
            <v>28R</v>
          </cell>
          <cell r="B56" t="str">
            <v>Other current expenditures</v>
          </cell>
          <cell r="C56">
            <v>982.9</v>
          </cell>
          <cell r="D56">
            <v>1714.2930140999997</v>
          </cell>
          <cell r="E56">
            <v>2374.3664900600002</v>
          </cell>
          <cell r="F56">
            <v>2713.0069218800004</v>
          </cell>
          <cell r="G56">
            <v>1840.1565549300008</v>
          </cell>
          <cell r="H56">
            <v>1583.9845030299998</v>
          </cell>
          <cell r="I56">
            <v>2041.0325</v>
          </cell>
          <cell r="J56">
            <v>1575.3851312500008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14825.125115250003</v>
          </cell>
        </row>
        <row r="57">
          <cell r="A57" t="str">
            <v>2821</v>
          </cell>
          <cell r="B57" t="str">
            <v>Other current transfers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2822</v>
          </cell>
          <cell r="B58" t="str">
            <v>Other capital transfers</v>
          </cell>
          <cell r="C58">
            <v>26.029</v>
          </cell>
          <cell r="D58">
            <v>51.487618249999997</v>
          </cell>
          <cell r="E58">
            <v>133.98416800000001</v>
          </cell>
          <cell r="F58">
            <v>42.213950060000002</v>
          </cell>
          <cell r="G58">
            <v>102.99176969000001</v>
          </cell>
          <cell r="H58">
            <v>68.796899269999955</v>
          </cell>
          <cell r="I58">
            <v>61.9</v>
          </cell>
          <cell r="J58">
            <v>29.828232910000061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517.23163818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-1150.5129999999999</v>
          </cell>
          <cell r="D59">
            <v>1636.2667640400005</v>
          </cell>
          <cell r="E59">
            <v>2384.8048297400001</v>
          </cell>
          <cell r="F59">
            <v>2798.461385480005</v>
          </cell>
          <cell r="G59">
            <v>2537.4247679599912</v>
          </cell>
          <cell r="H59">
            <v>1793.3302498600015</v>
          </cell>
          <cell r="I59">
            <v>3548.8527000000099</v>
          </cell>
          <cell r="J59">
            <v>4350.165046260001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17898.792743340011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1374.9290000000001</v>
          </cell>
          <cell r="D60">
            <v>2106.7236505300007</v>
          </cell>
          <cell r="E60">
            <v>2683.2304597399998</v>
          </cell>
          <cell r="F60">
            <v>3145.9759485199993</v>
          </cell>
          <cell r="G60">
            <v>3215.1646511199988</v>
          </cell>
          <cell r="H60">
            <v>3876.6780818500019</v>
          </cell>
          <cell r="I60">
            <v>4093</v>
          </cell>
          <cell r="J60">
            <v>4873.4164096400009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25369.118201400001</v>
          </cell>
        </row>
        <row r="61">
          <cell r="A61" t="str">
            <v>31.2</v>
          </cell>
          <cell r="B61" t="str">
            <v>Disposal of nonfinancial assets</v>
          </cell>
          <cell r="C61">
            <v>-2525.442</v>
          </cell>
          <cell r="D61">
            <v>-470.45688649000022</v>
          </cell>
          <cell r="E61">
            <v>-298.42562999999973</v>
          </cell>
          <cell r="F61">
            <v>-347.5145630399943</v>
          </cell>
          <cell r="G61">
            <v>-677.73988316000759</v>
          </cell>
          <cell r="H61">
            <v>-2083.3478319900005</v>
          </cell>
          <cell r="I61">
            <v>-544.14729999998997</v>
          </cell>
          <cell r="J61">
            <v>-523.25136337999959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-7470.3254580599923</v>
          </cell>
        </row>
        <row r="63">
          <cell r="A63" t="str">
            <v>NLB</v>
          </cell>
          <cell r="B63" t="str">
            <v>Net-lending/net-borrowing</v>
          </cell>
          <cell r="C63">
            <v>5779.7624181799983</v>
          </cell>
          <cell r="D63">
            <v>8058.2386697200018</v>
          </cell>
          <cell r="E63">
            <v>1601.5247640000016</v>
          </cell>
          <cell r="F63">
            <v>2482.1717834299998</v>
          </cell>
          <cell r="G63">
            <v>6748.8958953499969</v>
          </cell>
          <cell r="H63">
            <v>1805.9145058000031</v>
          </cell>
          <cell r="I63">
            <v>2446.130739729997</v>
          </cell>
          <cell r="J63">
            <v>5552.7687314499963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34475.407507659998</v>
          </cell>
        </row>
        <row r="64">
          <cell r="A64" t="str">
            <v>NLBx</v>
          </cell>
          <cell r="B64" t="str">
            <v>NLB excl. transfers</v>
          </cell>
          <cell r="C64">
            <v>2760.1769999999979</v>
          </cell>
          <cell r="D64">
            <v>4513.0496643600018</v>
          </cell>
          <cell r="E64">
            <v>-3605.5230004200002</v>
          </cell>
          <cell r="F64">
            <v>-2222.919506780001</v>
          </cell>
          <cell r="G64">
            <v>1464.4410918699978</v>
          </cell>
          <cell r="H64">
            <v>-3970.8647141799966</v>
          </cell>
          <cell r="I64">
            <v>-4003.2773661900055</v>
          </cell>
          <cell r="J64">
            <v>1458.640388809999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-3606.276442530007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5.2295945351943374E-12</v>
          </cell>
          <cell r="F65">
            <v>5.0022208597511053E-12</v>
          </cell>
          <cell r="G65">
            <v>0</v>
          </cell>
          <cell r="H65">
            <v>-6.8212102632969618E-12</v>
          </cell>
          <cell r="I65">
            <v>6.3664629124104977E-12</v>
          </cell>
          <cell r="J65">
            <v>-1.1823431123048067E-11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-2.0463630789890885E-12</v>
          </cell>
        </row>
        <row r="66">
          <cell r="A66" t="str">
            <v>FIN</v>
          </cell>
          <cell r="B66" t="str">
            <v>Financing</v>
          </cell>
          <cell r="C66">
            <v>5779.7624181800038</v>
          </cell>
          <cell r="D66">
            <v>8058.2386697200009</v>
          </cell>
          <cell r="E66">
            <v>1601.5247639999964</v>
          </cell>
          <cell r="F66">
            <v>2482.1717834299948</v>
          </cell>
          <cell r="G66">
            <v>6748.895895349996</v>
          </cell>
          <cell r="H66">
            <v>1805.9145058000099</v>
          </cell>
          <cell r="I66">
            <v>2446.1307397299906</v>
          </cell>
          <cell r="J66">
            <v>5552.7687314500081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34475.407507659998</v>
          </cell>
        </row>
        <row r="68">
          <cell r="A68" t="str">
            <v>32</v>
          </cell>
          <cell r="B68" t="str">
            <v>Net acquisition of financial assets</v>
          </cell>
          <cell r="C68">
            <v>5427.3914181800037</v>
          </cell>
          <cell r="D68">
            <v>7875.8508928400006</v>
          </cell>
          <cell r="E68">
            <v>1193.5448928099963</v>
          </cell>
          <cell r="F68">
            <v>1586.1378010899948</v>
          </cell>
          <cell r="G68">
            <v>5546.9504394299956</v>
          </cell>
          <cell r="H68">
            <v>1172.4117045000098</v>
          </cell>
          <cell r="I68">
            <v>2194.6207397299904</v>
          </cell>
          <cell r="J68">
            <v>5190.0829221900076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30186.990810769996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5529.4674181800037</v>
          </cell>
          <cell r="D69">
            <v>7877.7642170500003</v>
          </cell>
          <cell r="E69">
            <v>1197.8057655299963</v>
          </cell>
          <cell r="F69">
            <v>1589.5411717399948</v>
          </cell>
          <cell r="G69">
            <v>5549.3728505399959</v>
          </cell>
          <cell r="H69">
            <v>1176.3817466300097</v>
          </cell>
          <cell r="I69">
            <v>2197.3127397299904</v>
          </cell>
          <cell r="J69">
            <v>5292.5249693900078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30410.170878789999</v>
          </cell>
        </row>
        <row r="70">
          <cell r="A70" t="str">
            <v>3203</v>
          </cell>
          <cell r="B70" t="str">
            <v>Securities</v>
          </cell>
          <cell r="C70" t="str">
            <v>: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-102.07599999999999</v>
          </cell>
          <cell r="D72">
            <v>-1.9133242100000132</v>
          </cell>
          <cell r="E72">
            <v>-4.2608727199999947</v>
          </cell>
          <cell r="F72">
            <v>-3.4033706499999994</v>
          </cell>
          <cell r="G72">
            <v>-2.4224111099999988</v>
          </cell>
          <cell r="H72">
            <v>-3.970042129999996</v>
          </cell>
          <cell r="I72">
            <v>-2.6920000000000002</v>
          </cell>
          <cell r="J72">
            <v>-102.44204719999999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-223.18006801999999</v>
          </cell>
        </row>
        <row r="74">
          <cell r="A74" t="str">
            <v>33</v>
          </cell>
          <cell r="B74" t="str">
            <v>Net incurrence of liabiliaties</v>
          </cell>
          <cell r="C74">
            <v>-352.37099999999998</v>
          </cell>
          <cell r="D74">
            <v>-182.38777687999999</v>
          </cell>
          <cell r="E74">
            <v>-407.97987119000004</v>
          </cell>
          <cell r="F74">
            <v>-896.03398233999985</v>
          </cell>
          <cell r="G74">
            <v>-1201.9454559200001</v>
          </cell>
          <cell r="H74">
            <v>-633.50280130000021</v>
          </cell>
          <cell r="I74">
            <v>-251.51000000000002</v>
          </cell>
          <cell r="J74">
            <v>-362.68580926000016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-4288.4166968900008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-352.37099999999998</v>
          </cell>
          <cell r="D80">
            <v>-182.38777687999999</v>
          </cell>
          <cell r="E80">
            <v>-407.97987119000004</v>
          </cell>
          <cell r="F80">
            <v>-896.03398233999985</v>
          </cell>
          <cell r="G80">
            <v>-1201.9454559200001</v>
          </cell>
          <cell r="H80">
            <v>-633.50280130000021</v>
          </cell>
          <cell r="I80">
            <v>-251.51000000000002</v>
          </cell>
          <cell r="J80">
            <v>-362.68580926000016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-4288.4166968900008</v>
          </cell>
        </row>
        <row r="81">
          <cell r="A81" t="str">
            <v>3304.1</v>
          </cell>
          <cell r="B81" t="str">
            <v>Incurrence of loans</v>
          </cell>
          <cell r="C81">
            <v>93.662999999999997</v>
          </cell>
          <cell r="D81">
            <v>216.18571842</v>
          </cell>
          <cell r="E81">
            <v>62.265940860000015</v>
          </cell>
          <cell r="F81">
            <v>53.179344069999999</v>
          </cell>
          <cell r="G81">
            <v>50.423410479999973</v>
          </cell>
          <cell r="H81">
            <v>32.81769450000003</v>
          </cell>
          <cell r="I81">
            <v>188.59</v>
          </cell>
          <cell r="J81">
            <v>-23.621413610000019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673.50369472</v>
          </cell>
        </row>
        <row r="82">
          <cell r="A82" t="str">
            <v>3304.1A</v>
          </cell>
          <cell r="B82" t="str">
            <v>Domestic</v>
          </cell>
          <cell r="C82">
            <v>93.662999999999997</v>
          </cell>
          <cell r="D82">
            <v>216.18571842</v>
          </cell>
          <cell r="E82">
            <v>62.265940860000015</v>
          </cell>
          <cell r="F82">
            <v>53.179344069999999</v>
          </cell>
          <cell r="G82">
            <v>50.423410479999973</v>
          </cell>
          <cell r="H82">
            <v>32.81769450000003</v>
          </cell>
          <cell r="I82">
            <v>188.59</v>
          </cell>
          <cell r="J82">
            <v>-23.621413610000019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673.50369472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446.03399999999999</v>
          </cell>
          <cell r="D84">
            <v>398.57349529999999</v>
          </cell>
          <cell r="E84">
            <v>470.24581205000004</v>
          </cell>
          <cell r="F84">
            <v>949.21332640999981</v>
          </cell>
          <cell r="G84">
            <v>1252.3688664000001</v>
          </cell>
          <cell r="H84">
            <v>666.32049580000023</v>
          </cell>
          <cell r="I84">
            <v>440.1</v>
          </cell>
          <cell r="J84">
            <v>339.06439565000017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4961.9203916100005</v>
          </cell>
        </row>
        <row r="85">
          <cell r="A85" t="str">
            <v>3304.2A</v>
          </cell>
          <cell r="B85" t="str">
            <v>Domestic</v>
          </cell>
          <cell r="C85">
            <v>283.78500000000003</v>
          </cell>
          <cell r="D85">
            <v>381.62839502000003</v>
          </cell>
          <cell r="E85">
            <v>405.20204859000006</v>
          </cell>
          <cell r="F85">
            <v>486.20477649999992</v>
          </cell>
          <cell r="G85">
            <v>325.03982234000006</v>
          </cell>
          <cell r="H85">
            <v>476.72537761000029</v>
          </cell>
          <cell r="I85">
            <v>255.9</v>
          </cell>
          <cell r="J85">
            <v>344.08371068000008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2958.5691307400002</v>
          </cell>
        </row>
        <row r="86">
          <cell r="A86" t="str">
            <v>3304.2D</v>
          </cell>
          <cell r="B86" t="str">
            <v>Foregn</v>
          </cell>
          <cell r="C86">
            <v>162.249</v>
          </cell>
          <cell r="D86">
            <v>16.945100279999991</v>
          </cell>
          <cell r="E86">
            <v>65.043763460000008</v>
          </cell>
          <cell r="F86">
            <v>463.00854990999994</v>
          </cell>
          <cell r="G86">
            <v>927.32904406</v>
          </cell>
          <cell r="H86">
            <v>189.59511818999991</v>
          </cell>
          <cell r="I86">
            <v>184.2</v>
          </cell>
          <cell r="J86">
            <v>-5.0193150299998877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2003.35126087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4">
        <row r="4">
          <cell r="A4" t="str">
            <v>1</v>
          </cell>
          <cell r="B4" t="str">
            <v>Total revenue</v>
          </cell>
          <cell r="C4">
            <v>5199.5000000000009</v>
          </cell>
          <cell r="D4">
            <v>5744.9</v>
          </cell>
          <cell r="E4">
            <v>5978.5999999999995</v>
          </cell>
          <cell r="F4">
            <v>6015</v>
          </cell>
          <cell r="G4">
            <v>6229.7000000000007</v>
          </cell>
          <cell r="H4">
            <v>9547.3999999999978</v>
          </cell>
          <cell r="I4">
            <v>7147.6000000000013</v>
          </cell>
          <cell r="J4">
            <v>5525.4999999999991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51388.2</v>
          </cell>
        </row>
        <row r="5">
          <cell r="A5" t="str">
            <v>11</v>
          </cell>
          <cell r="B5" t="str">
            <v xml:space="preserve">Tax revenue </v>
          </cell>
          <cell r="C5">
            <v>1166.0000000000002</v>
          </cell>
          <cell r="D5">
            <v>1499.3999999999999</v>
          </cell>
          <cell r="E5">
            <v>1611.3000000000002</v>
          </cell>
          <cell r="F5">
            <v>1664.8999999999996</v>
          </cell>
          <cell r="G5">
            <v>1536.6000000000004</v>
          </cell>
          <cell r="H5">
            <v>4986.2999999999975</v>
          </cell>
          <cell r="I5">
            <v>2185.900000000001</v>
          </cell>
          <cell r="J5">
            <v>1124.1999999999989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15774.599999999999</v>
          </cell>
        </row>
        <row r="6">
          <cell r="A6" t="str">
            <v>111</v>
          </cell>
          <cell r="B6" t="str">
            <v>Income tax</v>
          </cell>
          <cell r="C6">
            <v>1160.8000000000002</v>
          </cell>
          <cell r="D6">
            <v>1499.1999999999998</v>
          </cell>
          <cell r="E6">
            <v>1611.3000000000002</v>
          </cell>
          <cell r="F6">
            <v>1661.1999999999996</v>
          </cell>
          <cell r="G6">
            <v>1536.6000000000004</v>
          </cell>
          <cell r="H6">
            <v>4986.2999999999975</v>
          </cell>
          <cell r="I6">
            <v>2182.400000000001</v>
          </cell>
          <cell r="J6">
            <v>1124.1999999999989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15761.999999999998</v>
          </cell>
        </row>
        <row r="7">
          <cell r="A7" t="str">
            <v>1111</v>
          </cell>
          <cell r="B7" t="str">
            <v>Personal income tax</v>
          </cell>
          <cell r="C7">
            <v>547.70000000000005</v>
          </cell>
          <cell r="D7">
            <v>667</v>
          </cell>
          <cell r="E7">
            <v>713.2</v>
          </cell>
          <cell r="F7">
            <v>782</v>
          </cell>
          <cell r="G7">
            <v>613</v>
          </cell>
          <cell r="H7">
            <v>742.4</v>
          </cell>
          <cell r="I7">
            <v>721.6</v>
          </cell>
          <cell r="J7">
            <v>707.8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5494.7000000000007</v>
          </cell>
        </row>
        <row r="8">
          <cell r="A8" t="str">
            <v>1111A</v>
          </cell>
          <cell r="B8" t="str">
            <v>Of which: …</v>
          </cell>
          <cell r="C8" t="str">
            <v>…</v>
          </cell>
          <cell r="D8" t="str">
            <v>…</v>
          </cell>
          <cell r="E8" t="str">
            <v>…</v>
          </cell>
          <cell r="F8" t="str">
            <v>…</v>
          </cell>
          <cell r="G8" t="str">
            <v>…</v>
          </cell>
          <cell r="H8" t="str">
            <v>…</v>
          </cell>
          <cell r="I8" t="str">
            <v>…</v>
          </cell>
          <cell r="J8" t="str">
            <v>…</v>
          </cell>
          <cell r="K8" t="str">
            <v>…</v>
          </cell>
          <cell r="L8" t="str">
            <v>…</v>
          </cell>
          <cell r="M8" t="str">
            <v>…</v>
          </cell>
          <cell r="N8" t="str">
            <v>…</v>
          </cell>
          <cell r="O8" t="str">
            <v>…</v>
          </cell>
        </row>
        <row r="9">
          <cell r="A9" t="str">
            <v>1111B</v>
          </cell>
          <cell r="B9" t="str">
            <v>Of which: …</v>
          </cell>
          <cell r="C9" t="str">
            <v>…</v>
          </cell>
          <cell r="D9" t="str">
            <v>…</v>
          </cell>
          <cell r="E9" t="str">
            <v>…</v>
          </cell>
          <cell r="F9" t="str">
            <v>…</v>
          </cell>
          <cell r="G9" t="str">
            <v>…</v>
          </cell>
          <cell r="H9" t="str">
            <v>…</v>
          </cell>
          <cell r="I9" t="str">
            <v>…</v>
          </cell>
          <cell r="J9" t="str">
            <v>…</v>
          </cell>
          <cell r="K9" t="str">
            <v>…</v>
          </cell>
          <cell r="L9" t="str">
            <v>…</v>
          </cell>
          <cell r="M9" t="str">
            <v>…</v>
          </cell>
          <cell r="N9" t="str">
            <v>…</v>
          </cell>
          <cell r="O9" t="str">
            <v>…</v>
          </cell>
        </row>
        <row r="10">
          <cell r="A10" t="str">
            <v>1112</v>
          </cell>
          <cell r="B10" t="str">
            <v>Corporate income tax</v>
          </cell>
          <cell r="C10">
            <v>613.1</v>
          </cell>
          <cell r="D10">
            <v>832.19999999999993</v>
          </cell>
          <cell r="E10">
            <v>898.10000000000025</v>
          </cell>
          <cell r="F10">
            <v>879.19999999999959</v>
          </cell>
          <cell r="G10">
            <v>923.60000000000048</v>
          </cell>
          <cell r="H10">
            <v>4243.8999999999978</v>
          </cell>
          <cell r="I10">
            <v>1460.8000000000011</v>
          </cell>
          <cell r="J10">
            <v>416.39999999999907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10267.299999999999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A12" t="str">
            <v>113</v>
          </cell>
          <cell r="B12" t="str">
            <v>Property tax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A13" t="str">
            <v>114</v>
          </cell>
          <cell r="B13" t="str">
            <v>Taxes on goods and services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116</v>
          </cell>
          <cell r="B15" t="str">
            <v>Some other taxes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11R</v>
          </cell>
          <cell r="B16" t="str">
            <v>Other taxes</v>
          </cell>
          <cell r="C16">
            <v>5.2</v>
          </cell>
          <cell r="D16">
            <v>0.2</v>
          </cell>
          <cell r="E16">
            <v>0</v>
          </cell>
          <cell r="F16">
            <v>3.7</v>
          </cell>
          <cell r="G16">
            <v>0</v>
          </cell>
          <cell r="H16">
            <v>0</v>
          </cell>
          <cell r="I16">
            <v>3.5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12.600000000000001</v>
          </cell>
        </row>
        <row r="17">
          <cell r="A17" t="str">
            <v>12</v>
          </cell>
          <cell r="B17" t="str">
            <v>Social contributions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13</v>
          </cell>
          <cell r="B18" t="str">
            <v>Grants</v>
          </cell>
          <cell r="C18">
            <v>3837.7237019299996</v>
          </cell>
          <cell r="D18">
            <v>3887.8270432299996</v>
          </cell>
          <cell r="E18">
            <v>3909.3882811900012</v>
          </cell>
          <cell r="F18">
            <v>4005.8177108799982</v>
          </cell>
          <cell r="G18">
            <v>4356.08599426</v>
          </cell>
          <cell r="H18">
            <v>4023.8101325599973</v>
          </cell>
          <cell r="I18">
            <v>4217.3076101999995</v>
          </cell>
          <cell r="J18">
            <v>3955.5364622900047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32193.496936539999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3837.7237019299996</v>
          </cell>
          <cell r="D19">
            <v>3887.8270432299996</v>
          </cell>
          <cell r="E19">
            <v>3909.3882811900012</v>
          </cell>
          <cell r="F19">
            <v>4005.8177108799982</v>
          </cell>
          <cell r="G19">
            <v>4356.08599426</v>
          </cell>
          <cell r="H19">
            <v>4023.8101325599973</v>
          </cell>
          <cell r="I19">
            <v>4217.3076101999995</v>
          </cell>
          <cell r="J19">
            <v>3955.5364622900047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32193.496936539999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195.77629807000048</v>
          </cell>
          <cell r="D28">
            <v>357.6729567700001</v>
          </cell>
          <cell r="E28">
            <v>457.91171880999809</v>
          </cell>
          <cell r="F28">
            <v>344.28228912000179</v>
          </cell>
          <cell r="G28">
            <v>337.01400574000019</v>
          </cell>
          <cell r="H28">
            <v>537.28986744000235</v>
          </cell>
          <cell r="I28">
            <v>744.39238980000005</v>
          </cell>
          <cell r="J28">
            <v>445.76353770999538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3420.1030634599988</v>
          </cell>
        </row>
        <row r="30">
          <cell r="A30" t="str">
            <v>2M</v>
          </cell>
          <cell r="B30" t="str">
            <v>Total expenditure (2 + 31)</v>
          </cell>
          <cell r="C30">
            <v>3990.5000000000005</v>
          </cell>
          <cell r="D30">
            <v>4677.9999999999991</v>
          </cell>
          <cell r="E30">
            <v>4924.8999999999996</v>
          </cell>
          <cell r="F30">
            <v>5826.7999999999993</v>
          </cell>
          <cell r="G30">
            <v>5464</v>
          </cell>
          <cell r="H30">
            <v>5969.3000000000011</v>
          </cell>
          <cell r="I30">
            <v>6479</v>
          </cell>
          <cell r="J30">
            <v>5480.7225000000008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42813.222500000003</v>
          </cell>
        </row>
        <row r="31">
          <cell r="A31" t="str">
            <v>2</v>
          </cell>
          <cell r="B31" t="str">
            <v>Total expense</v>
          </cell>
          <cell r="C31">
            <v>3990.5000000000005</v>
          </cell>
          <cell r="D31">
            <v>4677.4999999999991</v>
          </cell>
          <cell r="E31">
            <v>4800.7</v>
          </cell>
          <cell r="F31">
            <v>5752.2999999999993</v>
          </cell>
          <cell r="G31">
            <v>5405.6</v>
          </cell>
          <cell r="H31">
            <v>5809.3000000000011</v>
          </cell>
          <cell r="I31">
            <v>6328</v>
          </cell>
          <cell r="J31">
            <v>5453.9000000000005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42217.8</v>
          </cell>
        </row>
        <row r="32">
          <cell r="A32" t="str">
            <v>21</v>
          </cell>
          <cell r="B32" t="str">
            <v>Compensation of employees</v>
          </cell>
          <cell r="C32">
            <v>3236.5000000000005</v>
          </cell>
          <cell r="D32">
            <v>3375.2</v>
          </cell>
          <cell r="E32">
            <v>3399.7999999999997</v>
          </cell>
          <cell r="F32">
            <v>3701.0000000000005</v>
          </cell>
          <cell r="G32">
            <v>3294.5000000000005</v>
          </cell>
          <cell r="H32">
            <v>3425.7000000000003</v>
          </cell>
          <cell r="I32">
            <v>3477.7000000000003</v>
          </cell>
          <cell r="J32">
            <v>3401.8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27312.2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2695.2576000000004</v>
          </cell>
          <cell r="D33">
            <v>2823.9991999999997</v>
          </cell>
          <cell r="E33">
            <v>2838.3671999999997</v>
          </cell>
          <cell r="F33">
            <v>3093.9280000000003</v>
          </cell>
          <cell r="G33">
            <v>2746.8064000000004</v>
          </cell>
          <cell r="H33">
            <v>2859.3928000000001</v>
          </cell>
          <cell r="I33">
            <v>2903.2928000000002</v>
          </cell>
          <cell r="J33">
            <v>2839.5576000000001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22800.601600000002</v>
          </cell>
        </row>
        <row r="34">
          <cell r="A34" t="str">
            <v>212</v>
          </cell>
          <cell r="B34" t="str">
            <v>Employers' social contributions</v>
          </cell>
          <cell r="C34">
            <v>541.24240000000009</v>
          </cell>
          <cell r="D34">
            <v>551.20080000000007</v>
          </cell>
          <cell r="E34">
            <v>561.43280000000004</v>
          </cell>
          <cell r="F34">
            <v>607.072</v>
          </cell>
          <cell r="G34">
            <v>547.69360000000006</v>
          </cell>
          <cell r="H34">
            <v>566.30720000000008</v>
          </cell>
          <cell r="I34">
            <v>574.4072000000001</v>
          </cell>
          <cell r="J34">
            <v>562.24240000000009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4511.5984000000008</v>
          </cell>
        </row>
        <row r="35">
          <cell r="A35" t="str">
            <v>22</v>
          </cell>
          <cell r="B35" t="str">
            <v>Purchase of goods and services</v>
          </cell>
          <cell r="C35">
            <v>18.5</v>
          </cell>
          <cell r="D35">
            <v>81.2</v>
          </cell>
          <cell r="E35">
            <v>155.1</v>
          </cell>
          <cell r="F35">
            <v>460.5</v>
          </cell>
          <cell r="G35">
            <v>137.6</v>
          </cell>
          <cell r="H35">
            <v>174.5</v>
          </cell>
          <cell r="I35">
            <v>180.5</v>
          </cell>
          <cell r="J35">
            <v>133.5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1341.4</v>
          </cell>
        </row>
        <row r="36">
          <cell r="A36" t="str">
            <v>24</v>
          </cell>
          <cell r="B36" t="str">
            <v xml:space="preserve">Interest </v>
          </cell>
          <cell r="C36">
            <v>0.9</v>
          </cell>
          <cell r="D36">
            <v>5.2</v>
          </cell>
          <cell r="E36">
            <v>5.4</v>
          </cell>
          <cell r="F36">
            <v>7.2</v>
          </cell>
          <cell r="G36">
            <v>4.8</v>
          </cell>
          <cell r="H36">
            <v>24.7</v>
          </cell>
          <cell r="I36">
            <v>0.7</v>
          </cell>
          <cell r="J36">
            <v>8.1999999999999993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57.100000000000009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372.6</v>
          </cell>
          <cell r="E39">
            <v>301.10000000000002</v>
          </cell>
          <cell r="F39">
            <v>343.2</v>
          </cell>
          <cell r="G39">
            <v>324.39999999999998</v>
          </cell>
          <cell r="H39">
            <v>723.9</v>
          </cell>
          <cell r="I39">
            <v>876.5</v>
          </cell>
          <cell r="J39">
            <v>561.5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3503.2000000000003</v>
          </cell>
        </row>
        <row r="40">
          <cell r="A40">
            <v>26</v>
          </cell>
          <cell r="B40" t="str">
            <v>Grants</v>
          </cell>
          <cell r="C40">
            <v>679.9</v>
          </cell>
          <cell r="D40">
            <v>672.5</v>
          </cell>
          <cell r="E40">
            <v>708.8</v>
          </cell>
          <cell r="F40">
            <v>694.4</v>
          </cell>
          <cell r="G40">
            <v>1076.4000000000001</v>
          </cell>
          <cell r="H40">
            <v>775.8</v>
          </cell>
          <cell r="I40">
            <v>923.3</v>
          </cell>
          <cell r="J40">
            <v>760.1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6291.2000000000007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>
            <v>679.9</v>
          </cell>
          <cell r="D42">
            <v>672.5</v>
          </cell>
          <cell r="E42">
            <v>708.8</v>
          </cell>
          <cell r="F42">
            <v>694.4</v>
          </cell>
          <cell r="G42">
            <v>1076.4000000000001</v>
          </cell>
          <cell r="H42">
            <v>775.8</v>
          </cell>
          <cell r="I42">
            <v>923.3</v>
          </cell>
          <cell r="J42">
            <v>760.1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6291.2000000000007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>
            <v>17</v>
          </cell>
          <cell r="D50">
            <v>20.399999999999999</v>
          </cell>
          <cell r="E50">
            <v>23.5</v>
          </cell>
          <cell r="F50">
            <v>22.9</v>
          </cell>
          <cell r="G50">
            <v>18.599999999999998</v>
          </cell>
          <cell r="H50">
            <v>17.3</v>
          </cell>
          <cell r="I50">
            <v>16.8</v>
          </cell>
          <cell r="J50">
            <v>25.5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162</v>
          </cell>
        </row>
        <row r="51">
          <cell r="A51" t="str">
            <v>27A</v>
          </cell>
          <cell r="B51" t="str">
            <v>Pension benefits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</row>
        <row r="54">
          <cell r="A54" t="str">
            <v>27R</v>
          </cell>
          <cell r="B54" t="str">
            <v>Other</v>
          </cell>
          <cell r="C54">
            <v>17</v>
          </cell>
          <cell r="D54">
            <v>20.399999999999999</v>
          </cell>
          <cell r="E54">
            <v>23.5</v>
          </cell>
          <cell r="F54">
            <v>22.9</v>
          </cell>
          <cell r="G54">
            <v>18.599999999999998</v>
          </cell>
          <cell r="H54">
            <v>17.3</v>
          </cell>
          <cell r="I54">
            <v>16.8</v>
          </cell>
          <cell r="J54">
            <v>25.5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162</v>
          </cell>
        </row>
        <row r="55">
          <cell r="A55" t="str">
            <v>28</v>
          </cell>
          <cell r="B55" t="str">
            <v>Other expense</v>
          </cell>
          <cell r="C55">
            <v>37.699999999999932</v>
          </cell>
          <cell r="D55">
            <v>150.40000000000018</v>
          </cell>
          <cell r="E55">
            <v>207.00000000000023</v>
          </cell>
          <cell r="F55">
            <v>523.10000000000036</v>
          </cell>
          <cell r="G55">
            <v>549.29999999999927</v>
          </cell>
          <cell r="H55">
            <v>667.40000000000032</v>
          </cell>
          <cell r="I55">
            <v>852.49999999999977</v>
          </cell>
          <cell r="J55">
            <v>563.30000000000018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3550.7000000000007</v>
          </cell>
        </row>
        <row r="56">
          <cell r="A56" t="str">
            <v>28R</v>
          </cell>
          <cell r="B56" t="str">
            <v>Other current expenditures</v>
          </cell>
          <cell r="C56">
            <v>37.699999999999932</v>
          </cell>
          <cell r="D56">
            <v>150.40000000000018</v>
          </cell>
          <cell r="E56">
            <v>202.00000000000023</v>
          </cell>
          <cell r="F56">
            <v>523.10000000000036</v>
          </cell>
          <cell r="G56">
            <v>549.29999999999927</v>
          </cell>
          <cell r="H56">
            <v>667.40000000000032</v>
          </cell>
          <cell r="I56">
            <v>847.49999999999977</v>
          </cell>
          <cell r="J56">
            <v>563.30000000000018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3540.7000000000007</v>
          </cell>
        </row>
        <row r="57">
          <cell r="A57" t="str">
            <v>2821</v>
          </cell>
          <cell r="B57" t="str">
            <v>Other current transfers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2822</v>
          </cell>
          <cell r="B58" t="str">
            <v>Other capital transfers</v>
          </cell>
          <cell r="C58">
            <v>0</v>
          </cell>
          <cell r="D58">
            <v>0</v>
          </cell>
          <cell r="E58">
            <v>5</v>
          </cell>
          <cell r="F58">
            <v>0</v>
          </cell>
          <cell r="G58">
            <v>0</v>
          </cell>
          <cell r="H58">
            <v>0</v>
          </cell>
          <cell r="I58">
            <v>5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10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0</v>
          </cell>
          <cell r="D59">
            <v>0.5</v>
          </cell>
          <cell r="E59">
            <v>124.2</v>
          </cell>
          <cell r="F59">
            <v>74.5</v>
          </cell>
          <cell r="G59">
            <v>58.4</v>
          </cell>
          <cell r="H59">
            <v>160</v>
          </cell>
          <cell r="I59">
            <v>151</v>
          </cell>
          <cell r="J59">
            <v>26.822499999999998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595.4224999999999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0</v>
          </cell>
          <cell r="D60">
            <v>0.5</v>
          </cell>
          <cell r="E60">
            <v>124.2</v>
          </cell>
          <cell r="F60">
            <v>74.5</v>
          </cell>
          <cell r="G60">
            <v>58.4</v>
          </cell>
          <cell r="H60">
            <v>160</v>
          </cell>
          <cell r="I60">
            <v>151</v>
          </cell>
          <cell r="J60">
            <v>26.822499999999998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595.4224999999999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1209.0000000000005</v>
          </cell>
          <cell r="D63">
            <v>1066.9000000000005</v>
          </cell>
          <cell r="E63">
            <v>1053.6999999999998</v>
          </cell>
          <cell r="F63">
            <v>188.20000000000073</v>
          </cell>
          <cell r="G63">
            <v>765.70000000000073</v>
          </cell>
          <cell r="H63">
            <v>3578.0999999999967</v>
          </cell>
          <cell r="I63">
            <v>668.60000000000127</v>
          </cell>
          <cell r="J63">
            <v>44.777499999998327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8574.9774999999991</v>
          </cell>
        </row>
        <row r="64">
          <cell r="A64" t="str">
            <v>NLBx</v>
          </cell>
          <cell r="B64" t="str">
            <v>NLB excl. transfers</v>
          </cell>
          <cell r="C64">
            <v>-2628.7237019299992</v>
          </cell>
          <cell r="D64">
            <v>-2820.9270432299991</v>
          </cell>
          <cell r="E64">
            <v>-2855.6882811900014</v>
          </cell>
          <cell r="F64">
            <v>-3817.6177108799975</v>
          </cell>
          <cell r="G64">
            <v>-3590.3859942599993</v>
          </cell>
          <cell r="H64">
            <v>-445.7101325600006</v>
          </cell>
          <cell r="I64">
            <v>-3548.7076101999983</v>
          </cell>
          <cell r="J64">
            <v>-3910.7589622900064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-23618.519436540002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2.0463630789890885E-12</v>
          </cell>
          <cell r="E65">
            <v>0</v>
          </cell>
          <cell r="F65">
            <v>9.0949470177292824E-13</v>
          </cell>
          <cell r="G65">
            <v>0</v>
          </cell>
          <cell r="H65">
            <v>0</v>
          </cell>
          <cell r="I65">
            <v>1.3642420526593924E-12</v>
          </cell>
          <cell r="J65">
            <v>-3.6237679523765109E-13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3.957723038183758E-12</v>
          </cell>
        </row>
        <row r="66">
          <cell r="A66" t="str">
            <v>FIN</v>
          </cell>
          <cell r="B66" t="str">
            <v>Financing</v>
          </cell>
          <cell r="C66">
            <v>1208.9999999999998</v>
          </cell>
          <cell r="D66">
            <v>1066.8999999999985</v>
          </cell>
          <cell r="E66">
            <v>1053.6999999999991</v>
          </cell>
          <cell r="F66">
            <v>188.19999999999982</v>
          </cell>
          <cell r="G66">
            <v>765.70000000000061</v>
          </cell>
          <cell r="H66">
            <v>3578.0999999999967</v>
          </cell>
          <cell r="I66">
            <v>668.59999999999991</v>
          </cell>
          <cell r="J66">
            <v>44.777499999998689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8574.9774999999936</v>
          </cell>
        </row>
        <row r="68">
          <cell r="A68" t="str">
            <v>32</v>
          </cell>
          <cell r="B68" t="str">
            <v>Net acquisition of financial assets</v>
          </cell>
          <cell r="C68">
            <v>1192.0999999999997</v>
          </cell>
          <cell r="D68">
            <v>1050.5999999999985</v>
          </cell>
          <cell r="E68">
            <v>1089.299999999999</v>
          </cell>
          <cell r="F68">
            <v>147.59999999999982</v>
          </cell>
          <cell r="G68">
            <v>803.70000000000061</v>
          </cell>
          <cell r="H68">
            <v>3224.9999999999968</v>
          </cell>
          <cell r="I68">
            <v>805.79999999999984</v>
          </cell>
          <cell r="J68">
            <v>-35.322500000001305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8278.7774999999911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1192.3999999999996</v>
          </cell>
          <cell r="D69">
            <v>1053.8999999999987</v>
          </cell>
          <cell r="E69">
            <v>1089.9999999999991</v>
          </cell>
          <cell r="F69">
            <v>149.19999999999982</v>
          </cell>
          <cell r="G69">
            <v>811.40000000000055</v>
          </cell>
          <cell r="H69">
            <v>3226.8999999999969</v>
          </cell>
          <cell r="I69">
            <v>808.69999999999982</v>
          </cell>
          <cell r="J69">
            <v>-33.12250000000131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8299.3774999999932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</row>
        <row r="71">
          <cell r="A71">
            <v>3204</v>
          </cell>
          <cell r="B71" t="str">
            <v>Loans</v>
          </cell>
          <cell r="C71">
            <v>-0.3</v>
          </cell>
          <cell r="D71">
            <v>-2.9</v>
          </cell>
          <cell r="E71">
            <v>-0.7</v>
          </cell>
          <cell r="F71">
            <v>-1.6</v>
          </cell>
          <cell r="G71">
            <v>-0.8</v>
          </cell>
          <cell r="H71">
            <v>-1.9</v>
          </cell>
          <cell r="I71">
            <v>-2.9</v>
          </cell>
          <cell r="J71">
            <v>-2.2999999999999998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-13.399999999999999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-0.4</v>
          </cell>
          <cell r="E72">
            <v>0</v>
          </cell>
          <cell r="F72">
            <v>0</v>
          </cell>
          <cell r="G72">
            <v>-6.9</v>
          </cell>
          <cell r="H72">
            <v>0</v>
          </cell>
          <cell r="I72">
            <v>0</v>
          </cell>
          <cell r="J72">
            <v>0.1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-7.2000000000000011</v>
          </cell>
        </row>
        <row r="74">
          <cell r="A74" t="str">
            <v>33</v>
          </cell>
          <cell r="B74" t="str">
            <v>Net incurrence of liabiliaties</v>
          </cell>
          <cell r="C74">
            <v>-16.899999999999999</v>
          </cell>
          <cell r="D74">
            <v>-16.299999999999997</v>
          </cell>
          <cell r="E74">
            <v>35.600000000000009</v>
          </cell>
          <cell r="F74">
            <v>-40.600000000000009</v>
          </cell>
          <cell r="G74">
            <v>38.000000000000007</v>
          </cell>
          <cell r="H74">
            <v>-353.1</v>
          </cell>
          <cell r="I74">
            <v>137.19999999999999</v>
          </cell>
          <cell r="J74">
            <v>-80.099999999999994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-296.20000000000005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-16.899999999999999</v>
          </cell>
          <cell r="D80">
            <v>-16.299999999999997</v>
          </cell>
          <cell r="E80">
            <v>35.600000000000009</v>
          </cell>
          <cell r="F80">
            <v>-40.600000000000009</v>
          </cell>
          <cell r="G80">
            <v>38.000000000000007</v>
          </cell>
          <cell r="H80">
            <v>-353.1</v>
          </cell>
          <cell r="I80">
            <v>137.19999999999999</v>
          </cell>
          <cell r="J80">
            <v>-80.099999999999994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-296.20000000000005</v>
          </cell>
        </row>
        <row r="81">
          <cell r="A81" t="str">
            <v>3304.1</v>
          </cell>
          <cell r="B81" t="str">
            <v>Incurrence of loans</v>
          </cell>
          <cell r="C81">
            <v>0</v>
          </cell>
          <cell r="D81">
            <v>50.2</v>
          </cell>
          <cell r="E81">
            <v>72.400000000000006</v>
          </cell>
          <cell r="F81">
            <v>111.2</v>
          </cell>
          <cell r="G81">
            <v>75.400000000000006</v>
          </cell>
          <cell r="H81">
            <v>220.1</v>
          </cell>
          <cell r="I81">
            <v>140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669.30000000000007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50.2</v>
          </cell>
          <cell r="E82">
            <v>72.400000000000006</v>
          </cell>
          <cell r="F82">
            <v>111.2</v>
          </cell>
          <cell r="G82">
            <v>75.400000000000006</v>
          </cell>
          <cell r="H82">
            <v>220.1</v>
          </cell>
          <cell r="I82">
            <v>140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669.30000000000007</v>
          </cell>
        </row>
        <row r="83">
          <cell r="A83" t="str">
            <v>3304.1B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16.899999999999999</v>
          </cell>
          <cell r="D84">
            <v>66.5</v>
          </cell>
          <cell r="E84">
            <v>36.799999999999997</v>
          </cell>
          <cell r="F84">
            <v>151.80000000000001</v>
          </cell>
          <cell r="G84">
            <v>37.4</v>
          </cell>
          <cell r="H84">
            <v>573.20000000000005</v>
          </cell>
          <cell r="I84">
            <v>2.8</v>
          </cell>
          <cell r="J84">
            <v>80.099999999999994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965.5</v>
          </cell>
        </row>
        <row r="85">
          <cell r="A85" t="str">
            <v>3304.2A</v>
          </cell>
          <cell r="B85" t="str">
            <v>Domestic</v>
          </cell>
          <cell r="C85">
            <v>16.899999999999999</v>
          </cell>
          <cell r="D85">
            <v>66.5</v>
          </cell>
          <cell r="E85">
            <v>36.799999999999997</v>
          </cell>
          <cell r="F85">
            <v>151.80000000000001</v>
          </cell>
          <cell r="G85">
            <v>37.4</v>
          </cell>
          <cell r="H85">
            <v>573.20000000000005</v>
          </cell>
          <cell r="I85">
            <v>2.8</v>
          </cell>
          <cell r="J85">
            <v>80.099999999999994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965.5</v>
          </cell>
        </row>
        <row r="86">
          <cell r="A86" t="str">
            <v>3304.2B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5">
        <row r="4">
          <cell r="A4" t="str">
            <v>1</v>
          </cell>
          <cell r="B4" t="str">
            <v>Total revenue</v>
          </cell>
          <cell r="C4">
            <v>52921.208750319995</v>
          </cell>
          <cell r="D4">
            <v>59469.917902237103</v>
          </cell>
          <cell r="E4">
            <v>59845.679772510121</v>
          </cell>
          <cell r="F4">
            <v>64572.848447973964</v>
          </cell>
          <cell r="G4">
            <v>57017.797633468661</v>
          </cell>
          <cell r="H4">
            <v>58333.056049190302</v>
          </cell>
          <cell r="I4">
            <v>58435.181079977658</v>
          </cell>
          <cell r="J4">
            <v>57377.940408459624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467973.63004413742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Wage tax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Other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39070.11</v>
          </cell>
          <cell r="D17">
            <v>47318.09</v>
          </cell>
          <cell r="E17">
            <v>50500.44</v>
          </cell>
          <cell r="F17">
            <v>54108.430000000008</v>
          </cell>
          <cell r="G17">
            <v>46164.11</v>
          </cell>
          <cell r="H17">
            <v>50943.839999999997</v>
          </cell>
          <cell r="I17">
            <v>50627.22</v>
          </cell>
          <cell r="J17">
            <v>49578.450000000004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388310.69</v>
          </cell>
        </row>
        <row r="18">
          <cell r="A18" t="str">
            <v>13</v>
          </cell>
          <cell r="B18" t="str">
            <v>Grants</v>
          </cell>
          <cell r="C18">
            <v>13758.50735032</v>
          </cell>
          <cell r="D18">
            <v>11778.516902239999</v>
          </cell>
          <cell r="E18">
            <v>9475.4547725099965</v>
          </cell>
          <cell r="F18">
            <v>10428.493847969994</v>
          </cell>
          <cell r="G18">
            <v>10751.694433470006</v>
          </cell>
          <cell r="H18">
            <v>7503.9132491899973</v>
          </cell>
          <cell r="I18">
            <v>7442.4910799799954</v>
          </cell>
          <cell r="J18">
            <v>7673.6776084599896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78812.749244139966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13205.38875032</v>
          </cell>
          <cell r="D19">
            <v>11106.550602239999</v>
          </cell>
          <cell r="E19">
            <v>8730.7267725099973</v>
          </cell>
          <cell r="F19">
            <v>9675.5684479699939</v>
          </cell>
          <cell r="G19">
            <v>10061.967633470005</v>
          </cell>
          <cell r="H19">
            <v>6776.8260491899973</v>
          </cell>
          <cell r="I19">
            <v>6745.2490799799953</v>
          </cell>
          <cell r="J19">
            <v>6984.8344084599894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73287.111744139984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>
            <v>224.27</v>
          </cell>
          <cell r="D23">
            <v>267.77999999999997</v>
          </cell>
          <cell r="E23">
            <v>284.99</v>
          </cell>
          <cell r="F23">
            <v>285.63</v>
          </cell>
          <cell r="G23">
            <v>268.16000000000003</v>
          </cell>
          <cell r="H23">
            <v>260.77</v>
          </cell>
          <cell r="I23">
            <v>239.07999999999998</v>
          </cell>
          <cell r="J23">
            <v>230.04999999999998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2060.73</v>
          </cell>
        </row>
        <row r="24">
          <cell r="A24" t="str">
            <v>13C3</v>
          </cell>
          <cell r="B24" t="str">
            <v>Of which: from the Health insurance fund</v>
          </cell>
          <cell r="C24">
            <v>328.84860000000003</v>
          </cell>
          <cell r="D24">
            <v>404.18630000000002</v>
          </cell>
          <cell r="E24">
            <v>459.738</v>
          </cell>
          <cell r="F24">
            <v>467.29540000000003</v>
          </cell>
          <cell r="G24">
            <v>421.5668</v>
          </cell>
          <cell r="H24">
            <v>466.31720000000001</v>
          </cell>
          <cell r="I24">
            <v>458.16199999999998</v>
          </cell>
          <cell r="J24">
            <v>458.79320000000001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3464.9074999999998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92.591400000000007</v>
          </cell>
          <cell r="D28">
            <v>373.31099999710784</v>
          </cell>
          <cell r="E28">
            <v>-130.2149999998781</v>
          </cell>
          <cell r="F28">
            <v>35.92460000396359</v>
          </cell>
          <cell r="G28">
            <v>101.99319999865396</v>
          </cell>
          <cell r="H28">
            <v>-114.69719999968713</v>
          </cell>
          <cell r="I28">
            <v>365.46999999765899</v>
          </cell>
          <cell r="J28">
            <v>125.81279999962801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850.19079999744724</v>
          </cell>
        </row>
        <row r="30">
          <cell r="A30" t="str">
            <v>2M</v>
          </cell>
          <cell r="B30" t="str">
            <v>Total expenditure (2 + 31)</v>
          </cell>
          <cell r="C30">
            <v>56484.05999999999</v>
          </cell>
          <cell r="D30">
            <v>59027.44</v>
          </cell>
          <cell r="E30">
            <v>58811.11</v>
          </cell>
          <cell r="F30">
            <v>60507.999999999993</v>
          </cell>
          <cell r="G30">
            <v>58233.750000000015</v>
          </cell>
          <cell r="H30">
            <v>59001.570000000007</v>
          </cell>
          <cell r="I30">
            <v>59356.959999999999</v>
          </cell>
          <cell r="J30">
            <v>58375.320000000007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469798.21</v>
          </cell>
        </row>
        <row r="31">
          <cell r="A31" t="str">
            <v>2</v>
          </cell>
          <cell r="B31" t="str">
            <v>Total expense</v>
          </cell>
          <cell r="C31">
            <v>56474.359999999993</v>
          </cell>
          <cell r="D31">
            <v>58871.240000000005</v>
          </cell>
          <cell r="E31">
            <v>58780.41</v>
          </cell>
          <cell r="F31">
            <v>60068.899999999994</v>
          </cell>
          <cell r="G31">
            <v>58194.550000000017</v>
          </cell>
          <cell r="H31">
            <v>58713.770000000004</v>
          </cell>
          <cell r="I31">
            <v>59259.86</v>
          </cell>
          <cell r="J31">
            <v>58302.12000000001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468665.21</v>
          </cell>
        </row>
        <row r="32">
          <cell r="A32" t="str">
            <v>21</v>
          </cell>
          <cell r="B32" t="str">
            <v>Compensation of employees</v>
          </cell>
          <cell r="C32">
            <v>96.14</v>
          </cell>
          <cell r="D32">
            <v>304.02800000000002</v>
          </cell>
          <cell r="E32">
            <v>339.51</v>
          </cell>
          <cell r="F32">
            <v>353.14</v>
          </cell>
          <cell r="G32">
            <v>339.75</v>
          </cell>
          <cell r="H32">
            <v>332.08</v>
          </cell>
          <cell r="I32">
            <v>324.11</v>
          </cell>
          <cell r="J32">
            <v>305.91000000000003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2394.6679999999997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84.66</v>
          </cell>
          <cell r="D33">
            <v>262.61900000000003</v>
          </cell>
          <cell r="E33">
            <v>293.39</v>
          </cell>
          <cell r="F33">
            <v>305.12</v>
          </cell>
          <cell r="G33">
            <v>294.08</v>
          </cell>
          <cell r="H33">
            <v>286.76</v>
          </cell>
          <cell r="I33">
            <v>279.93</v>
          </cell>
          <cell r="J33">
            <v>264.35000000000002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2070.9090000000001</v>
          </cell>
        </row>
        <row r="34">
          <cell r="A34" t="str">
            <v>212</v>
          </cell>
          <cell r="B34" t="str">
            <v>Employers' social contributions</v>
          </cell>
          <cell r="C34">
            <v>11.48</v>
          </cell>
          <cell r="D34">
            <v>41.408999999999999</v>
          </cell>
          <cell r="E34">
            <v>46.12</v>
          </cell>
          <cell r="F34">
            <v>48.02</v>
          </cell>
          <cell r="G34">
            <v>45.67</v>
          </cell>
          <cell r="H34">
            <v>45.32</v>
          </cell>
          <cell r="I34">
            <v>44.18</v>
          </cell>
          <cell r="J34">
            <v>41.56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323.75900000000001</v>
          </cell>
        </row>
        <row r="35">
          <cell r="A35" t="str">
            <v>22</v>
          </cell>
          <cell r="B35" t="str">
            <v>Purchase of goods and services</v>
          </cell>
          <cell r="C35">
            <v>124.05</v>
          </cell>
          <cell r="D35">
            <v>148.26</v>
          </cell>
          <cell r="E35">
            <v>184.91</v>
          </cell>
          <cell r="F35">
            <v>230.06</v>
          </cell>
          <cell r="G35">
            <v>214.2</v>
          </cell>
          <cell r="H35">
            <v>230.96</v>
          </cell>
          <cell r="I35">
            <v>454.59</v>
          </cell>
          <cell r="J35">
            <v>188.75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1775.78</v>
          </cell>
        </row>
        <row r="36">
          <cell r="A36" t="str">
            <v>24</v>
          </cell>
          <cell r="B36" t="str">
            <v xml:space="preserve">Interest </v>
          </cell>
          <cell r="C36">
            <v>2.36</v>
          </cell>
          <cell r="D36">
            <v>1.333</v>
          </cell>
          <cell r="E36">
            <v>1.31</v>
          </cell>
          <cell r="F36">
            <v>2.09</v>
          </cell>
          <cell r="G36">
            <v>1.23</v>
          </cell>
          <cell r="H36">
            <v>1.6</v>
          </cell>
          <cell r="I36">
            <v>2.46</v>
          </cell>
          <cell r="J36">
            <v>1.17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13.552999999999999</v>
          </cell>
        </row>
        <row r="37">
          <cell r="A37" t="str">
            <v>24A</v>
          </cell>
          <cell r="B37" t="str">
            <v>Domestic</v>
          </cell>
          <cell r="C37">
            <v>2.36</v>
          </cell>
          <cell r="D37">
            <v>1.333</v>
          </cell>
          <cell r="E37">
            <v>1.31</v>
          </cell>
          <cell r="F37">
            <v>2.09</v>
          </cell>
          <cell r="G37">
            <v>1.23</v>
          </cell>
          <cell r="H37">
            <v>1.6</v>
          </cell>
          <cell r="I37">
            <v>2.46</v>
          </cell>
          <cell r="J37">
            <v>1.17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13.552999999999999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4876.0000310000005</v>
          </cell>
          <cell r="D40">
            <v>5128.599972</v>
          </cell>
          <cell r="E40">
            <v>5133.2</v>
          </cell>
          <cell r="F40">
            <v>5147.8999800000001</v>
          </cell>
          <cell r="G40">
            <v>5125.9000479999995</v>
          </cell>
          <cell r="H40">
            <v>5114.6000410000006</v>
          </cell>
          <cell r="I40">
            <v>5113.3</v>
          </cell>
          <cell r="J40">
            <v>5076.9003009999997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40716.400373000004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4673.9000310000001</v>
          </cell>
          <cell r="D46">
            <v>4915.6999720000003</v>
          </cell>
          <cell r="E46">
            <v>4920</v>
          </cell>
          <cell r="F46">
            <v>4935.3999800000001</v>
          </cell>
          <cell r="G46">
            <v>4914.5000479999999</v>
          </cell>
          <cell r="H46">
            <v>4904.1000410000006</v>
          </cell>
          <cell r="I46">
            <v>4894.2</v>
          </cell>
          <cell r="J46">
            <v>4875.8003009999993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39033.600373000008</v>
          </cell>
        </row>
        <row r="47">
          <cell r="A47" t="str">
            <v>26C4</v>
          </cell>
          <cell r="B47" t="str">
            <v>Of which: to the Military health fund</v>
          </cell>
          <cell r="C47">
            <v>202.1</v>
          </cell>
          <cell r="D47">
            <v>212.9</v>
          </cell>
          <cell r="E47">
            <v>213.2</v>
          </cell>
          <cell r="F47">
            <v>212.5</v>
          </cell>
          <cell r="G47">
            <v>211.4</v>
          </cell>
          <cell r="H47">
            <v>210.5</v>
          </cell>
          <cell r="I47">
            <v>219.1</v>
          </cell>
          <cell r="J47">
            <v>201.1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1682.8</v>
          </cell>
        </row>
        <row r="48">
          <cell r="A48" t="str">
            <v>26D</v>
          </cell>
          <cell r="B48" t="str">
            <v>Of which: to the Road fund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27</v>
          </cell>
          <cell r="B50" t="str">
            <v>Social benefits</v>
          </cell>
          <cell r="C50">
            <v>51368.409999999996</v>
          </cell>
          <cell r="D50">
            <v>53223.419000000002</v>
          </cell>
          <cell r="E50">
            <v>53057.08</v>
          </cell>
          <cell r="F50">
            <v>54258.209999999992</v>
          </cell>
          <cell r="G50">
            <v>52451.670000000013</v>
          </cell>
          <cell r="H50">
            <v>52984.63</v>
          </cell>
          <cell r="I50">
            <v>53280.9</v>
          </cell>
          <cell r="J50">
            <v>52644.19000000001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423268.50900000002</v>
          </cell>
        </row>
        <row r="51">
          <cell r="A51" t="str">
            <v>27A</v>
          </cell>
          <cell r="B51" t="str">
            <v>Pension benefits</v>
          </cell>
          <cell r="C51">
            <v>49177.729999999996</v>
          </cell>
          <cell r="D51">
            <v>51029.783000000003</v>
          </cell>
          <cell r="E51">
            <v>50922.44</v>
          </cell>
          <cell r="F51">
            <v>52038.709999999992</v>
          </cell>
          <cell r="G51">
            <v>50334.160000000011</v>
          </cell>
          <cell r="H51">
            <v>50813.96</v>
          </cell>
          <cell r="I51">
            <v>51297.24</v>
          </cell>
          <cell r="J51">
            <v>50670.930000000008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406284.95299999998</v>
          </cell>
        </row>
        <row r="52">
          <cell r="A52" t="str">
            <v>27B</v>
          </cell>
          <cell r="B52" t="str">
            <v>Health benefits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2190.6799999999998</v>
          </cell>
          <cell r="D54">
            <v>2193.6359999999995</v>
          </cell>
          <cell r="E54">
            <v>2134.6400000000003</v>
          </cell>
          <cell r="F54">
            <v>2219.4999999999995</v>
          </cell>
          <cell r="G54">
            <v>2117.5100000000007</v>
          </cell>
          <cell r="H54">
            <v>2170.67</v>
          </cell>
          <cell r="I54">
            <v>1983.6600000000008</v>
          </cell>
          <cell r="J54">
            <v>1973.2600000000002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16983.555999999997</v>
          </cell>
        </row>
        <row r="55">
          <cell r="A55" t="str">
            <v>28</v>
          </cell>
          <cell r="B55" t="str">
            <v>Other expense</v>
          </cell>
          <cell r="C55">
            <v>7.3999689999995102</v>
          </cell>
          <cell r="D55">
            <v>65.600027999999469</v>
          </cell>
          <cell r="E55">
            <v>64.400000000000006</v>
          </cell>
          <cell r="F55">
            <v>77.500019999999495</v>
          </cell>
          <cell r="G55">
            <v>61.799952000000118</v>
          </cell>
          <cell r="H55">
            <v>49.899958999999761</v>
          </cell>
          <cell r="I55">
            <v>84.5</v>
          </cell>
          <cell r="J55">
            <v>85.199699000000876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496.29962699999919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9.6999999999999993</v>
          </cell>
          <cell r="D59">
            <v>156.19999999999999</v>
          </cell>
          <cell r="E59">
            <v>30.7</v>
          </cell>
          <cell r="F59">
            <v>439.1</v>
          </cell>
          <cell r="G59">
            <v>39.200000000000003</v>
          </cell>
          <cell r="H59">
            <v>287.8</v>
          </cell>
          <cell r="I59">
            <v>97.1</v>
          </cell>
          <cell r="J59">
            <v>73.2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1133</v>
          </cell>
        </row>
        <row r="60">
          <cell r="A60" t="str">
            <v>31.1</v>
          </cell>
          <cell r="B60" t="str">
            <v>Acquisition of nonfinancial assets</v>
          </cell>
          <cell r="C60">
            <v>9.6999999999999993</v>
          </cell>
          <cell r="D60">
            <v>156.19999999999999</v>
          </cell>
          <cell r="E60">
            <v>30.7</v>
          </cell>
          <cell r="F60">
            <v>439.1</v>
          </cell>
          <cell r="G60">
            <v>39.200000000000003</v>
          </cell>
          <cell r="H60">
            <v>287.8</v>
          </cell>
          <cell r="I60">
            <v>97.1</v>
          </cell>
          <cell r="J60">
            <v>73.2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1133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-3562.8512496799958</v>
          </cell>
          <cell r="D63">
            <v>442.47790223710035</v>
          </cell>
          <cell r="E63">
            <v>1034.5697725101199</v>
          </cell>
          <cell r="F63">
            <v>4064.8484479739709</v>
          </cell>
          <cell r="G63">
            <v>-1215.9523665313536</v>
          </cell>
          <cell r="H63">
            <v>-668.51395080970542</v>
          </cell>
          <cell r="I63">
            <v>-921.77892002234148</v>
          </cell>
          <cell r="J63">
            <v>-997.37959154038253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-1824.5799558625877</v>
          </cell>
        </row>
        <row r="64">
          <cell r="A64" t="str">
            <v>NLBx</v>
          </cell>
          <cell r="B64" t="str">
            <v>NLB excl. transfers</v>
          </cell>
          <cell r="C64">
            <v>-17321.358599999996</v>
          </cell>
          <cell r="D64">
            <v>-11336.039000002898</v>
          </cell>
          <cell r="E64">
            <v>-8440.8849999998765</v>
          </cell>
          <cell r="F64">
            <v>-6363.6453999960231</v>
          </cell>
          <cell r="G64">
            <v>-11967.646800001359</v>
          </cell>
          <cell r="H64">
            <v>-8172.4271999997027</v>
          </cell>
          <cell r="I64">
            <v>-8364.270000002336</v>
          </cell>
          <cell r="J64">
            <v>-8671.0572000003722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-80637.329200002554</v>
          </cell>
        </row>
        <row r="65">
          <cell r="A65" t="str">
            <v>NLBz</v>
          </cell>
          <cell r="B65" t="str">
            <v>Statistical discrepancy</v>
          </cell>
          <cell r="C65">
            <v>-3.637978807091713E-12</v>
          </cell>
          <cell r="D65">
            <v>-8.2422957348171622E-12</v>
          </cell>
          <cell r="E65">
            <v>-2.9558577807620168E-12</v>
          </cell>
          <cell r="F65">
            <v>0</v>
          </cell>
          <cell r="G65">
            <v>7.2759576141834259E-12</v>
          </cell>
          <cell r="H65">
            <v>2.8421709430404007E-12</v>
          </cell>
          <cell r="I65">
            <v>6.7075234255753458E-12</v>
          </cell>
          <cell r="J65">
            <v>2.9558577807620168E-12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4.9453774408902973E-12</v>
          </cell>
        </row>
        <row r="66">
          <cell r="A66" t="str">
            <v>FIN</v>
          </cell>
          <cell r="B66" t="str">
            <v>Financing</v>
          </cell>
          <cell r="C66">
            <v>-3562.8512496799922</v>
          </cell>
          <cell r="D66">
            <v>442.47790223710859</v>
          </cell>
          <cell r="E66">
            <v>1034.5697725101229</v>
          </cell>
          <cell r="F66">
            <v>4064.8484479739705</v>
          </cell>
          <cell r="G66">
            <v>-1215.9523665313609</v>
          </cell>
          <cell r="H66">
            <v>-668.51395080970826</v>
          </cell>
          <cell r="I66">
            <v>-921.77892002234819</v>
          </cell>
          <cell r="J66">
            <v>-997.37959154038549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-1824.5799558625934</v>
          </cell>
        </row>
        <row r="68">
          <cell r="A68" t="str">
            <v>32</v>
          </cell>
          <cell r="B68" t="str">
            <v>Net acquisition of financial assets</v>
          </cell>
          <cell r="C68">
            <v>-3562.8512496799922</v>
          </cell>
          <cell r="D68">
            <v>442.47790223710859</v>
          </cell>
          <cell r="E68">
            <v>1034.5697725101229</v>
          </cell>
          <cell r="F68">
            <v>4064.8484479739705</v>
          </cell>
          <cell r="G68">
            <v>-1215.9523665313609</v>
          </cell>
          <cell r="H68">
            <v>-668.51395080970826</v>
          </cell>
          <cell r="I68">
            <v>-921.77892002234819</v>
          </cell>
          <cell r="J68">
            <v>-997.37959154038549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-1824.5799558625934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-3562.1912496799923</v>
          </cell>
          <cell r="D69">
            <v>445.21490223710862</v>
          </cell>
          <cell r="E69">
            <v>1036.8697725101229</v>
          </cell>
          <cell r="F69">
            <v>4070.9884479739703</v>
          </cell>
          <cell r="G69">
            <v>-1211.7023665313609</v>
          </cell>
          <cell r="H69">
            <v>-619.81395080970833</v>
          </cell>
          <cell r="I69">
            <v>-919.16892002234817</v>
          </cell>
          <cell r="J69">
            <v>-994.67959154038545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-1754.4829558625934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-0.66</v>
          </cell>
          <cell r="D71">
            <v>-2.6579999999999999</v>
          </cell>
          <cell r="E71">
            <v>-2.2999999999999998</v>
          </cell>
          <cell r="F71">
            <v>-6.1400000000000006</v>
          </cell>
          <cell r="G71">
            <v>-2.88</v>
          </cell>
          <cell r="H71">
            <v>-3.28</v>
          </cell>
          <cell r="I71">
            <v>-2.6100000000000136</v>
          </cell>
          <cell r="J71">
            <v>-2.6999999999999886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-23.228000000000005</v>
          </cell>
        </row>
        <row r="72">
          <cell r="A72">
            <v>3205</v>
          </cell>
          <cell r="B72" t="str">
            <v>Equity</v>
          </cell>
          <cell r="C72">
            <v>0</v>
          </cell>
          <cell r="D72">
            <v>-7.9000000000000001E-2</v>
          </cell>
          <cell r="E72">
            <v>0</v>
          </cell>
          <cell r="F72">
            <v>0</v>
          </cell>
          <cell r="G72">
            <v>-1.37</v>
          </cell>
          <cell r="H72">
            <v>-45.42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-46.869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 t="str">
            <v>…</v>
          </cell>
          <cell r="D82" t="str">
            <v>…</v>
          </cell>
          <cell r="E82" t="str">
            <v>…</v>
          </cell>
          <cell r="F82" t="str">
            <v>…</v>
          </cell>
          <cell r="G82" t="str">
            <v>…</v>
          </cell>
          <cell r="H82" t="str">
            <v>…</v>
          </cell>
          <cell r="I82" t="str">
            <v>…</v>
          </cell>
          <cell r="J82" t="str">
            <v>…</v>
          </cell>
          <cell r="K82" t="str">
            <v>…</v>
          </cell>
          <cell r="L82" t="str">
            <v>…</v>
          </cell>
          <cell r="M82" t="str">
            <v>…</v>
          </cell>
          <cell r="N82" t="str">
            <v>…</v>
          </cell>
          <cell r="O82" t="str">
            <v>…</v>
          </cell>
        </row>
        <row r="83">
          <cell r="A83" t="str">
            <v>3304.1D</v>
          </cell>
          <cell r="B83" t="str">
            <v>Foregn</v>
          </cell>
          <cell r="C83" t="str">
            <v>…</v>
          </cell>
          <cell r="D83" t="str">
            <v>…</v>
          </cell>
          <cell r="E83" t="str">
            <v>…</v>
          </cell>
          <cell r="F83" t="str">
            <v>…</v>
          </cell>
          <cell r="G83" t="str">
            <v>…</v>
          </cell>
          <cell r="H83" t="str">
            <v>…</v>
          </cell>
          <cell r="I83" t="str">
            <v>…</v>
          </cell>
          <cell r="J83" t="str">
            <v>…</v>
          </cell>
          <cell r="K83" t="str">
            <v>…</v>
          </cell>
          <cell r="L83" t="str">
            <v>…</v>
          </cell>
          <cell r="M83" t="str">
            <v>…</v>
          </cell>
          <cell r="N83" t="str">
            <v>…</v>
          </cell>
          <cell r="O83" t="str">
            <v>…</v>
          </cell>
        </row>
        <row r="84">
          <cell r="A84" t="str">
            <v>3304.2</v>
          </cell>
          <cell r="B84" t="str">
            <v>Repayment of loans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3304.2A</v>
          </cell>
          <cell r="B85" t="str">
            <v>Domestic</v>
          </cell>
          <cell r="C85" t="str">
            <v>…</v>
          </cell>
          <cell r="D85" t="str">
            <v>…</v>
          </cell>
          <cell r="E85" t="str">
            <v>…</v>
          </cell>
          <cell r="F85" t="str">
            <v>…</v>
          </cell>
          <cell r="G85" t="str">
            <v>…</v>
          </cell>
          <cell r="H85" t="str">
            <v>…</v>
          </cell>
          <cell r="I85" t="str">
            <v>…</v>
          </cell>
          <cell r="J85" t="str">
            <v>…</v>
          </cell>
          <cell r="K85" t="str">
            <v>…</v>
          </cell>
          <cell r="L85" t="str">
            <v>…</v>
          </cell>
          <cell r="M85" t="str">
            <v>…</v>
          </cell>
          <cell r="N85" t="str">
            <v>…</v>
          </cell>
          <cell r="O85" t="str">
            <v>…</v>
          </cell>
        </row>
        <row r="86">
          <cell r="A86" t="str">
            <v>3304.2D</v>
          </cell>
          <cell r="B86" t="str">
            <v>Foregn</v>
          </cell>
          <cell r="C86" t="str">
            <v>…</v>
          </cell>
          <cell r="D86" t="str">
            <v>…</v>
          </cell>
          <cell r="E86" t="str">
            <v>…</v>
          </cell>
          <cell r="F86" t="str">
            <v>…</v>
          </cell>
          <cell r="G86" t="str">
            <v>…</v>
          </cell>
          <cell r="H86" t="str">
            <v>…</v>
          </cell>
          <cell r="I86" t="str">
            <v>…</v>
          </cell>
          <cell r="J86" t="str">
            <v>…</v>
          </cell>
          <cell r="K86" t="str">
            <v>…</v>
          </cell>
          <cell r="L86" t="str">
            <v>…</v>
          </cell>
          <cell r="M86" t="str">
            <v>…</v>
          </cell>
          <cell r="N86" t="str">
            <v>…</v>
          </cell>
          <cell r="O86" t="str">
            <v>…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6">
        <row r="4">
          <cell r="A4" t="str">
            <v>1</v>
          </cell>
          <cell r="B4" t="str">
            <v>Total revenue</v>
          </cell>
          <cell r="C4">
            <v>1944.3099999999997</v>
          </cell>
          <cell r="D4">
            <v>2176.04</v>
          </cell>
          <cell r="E4">
            <v>2223.6799999999998</v>
          </cell>
          <cell r="F4">
            <v>2137.7599999999998</v>
          </cell>
          <cell r="G4">
            <v>1798.59</v>
          </cell>
          <cell r="H4">
            <v>5412.5499999999993</v>
          </cell>
          <cell r="I4">
            <v>2327.73</v>
          </cell>
          <cell r="J4">
            <v>2327.079976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20347.739976000001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1113.3599999999999</v>
          </cell>
          <cell r="D17">
            <v>1362.13</v>
          </cell>
          <cell r="E17">
            <v>1450.53</v>
          </cell>
          <cell r="F17">
            <v>1553.32</v>
          </cell>
          <cell r="G17">
            <v>1309.58</v>
          </cell>
          <cell r="H17">
            <v>1454.58</v>
          </cell>
          <cell r="I17">
            <v>1446.06</v>
          </cell>
          <cell r="J17">
            <v>1418.78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11108.34</v>
          </cell>
        </row>
        <row r="18">
          <cell r="A18" t="str">
            <v>13</v>
          </cell>
          <cell r="B18" t="str">
            <v>Grants</v>
          </cell>
          <cell r="C18">
            <v>808.14769999999999</v>
          </cell>
          <cell r="D18">
            <v>756.76419999999996</v>
          </cell>
          <cell r="E18">
            <v>739.08399999999995</v>
          </cell>
          <cell r="F18">
            <v>532.3578</v>
          </cell>
          <cell r="G18">
            <v>438.05900000000003</v>
          </cell>
          <cell r="H18">
            <v>3916.0718920200002</v>
          </cell>
          <cell r="I18">
            <v>630.27300000000002</v>
          </cell>
          <cell r="J18">
            <v>727.56477600000005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8548.3223680200008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806.68100000000004</v>
          </cell>
          <cell r="D19">
            <v>754</v>
          </cell>
          <cell r="E19">
            <v>736</v>
          </cell>
          <cell r="F19">
            <v>530</v>
          </cell>
          <cell r="G19">
            <v>435</v>
          </cell>
          <cell r="H19">
            <v>3912.9289920200004</v>
          </cell>
          <cell r="I19">
            <v>627.70000000000005</v>
          </cell>
          <cell r="J19">
            <v>725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8527.3099920200002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>
            <v>1.4666999999999999</v>
          </cell>
          <cell r="D24">
            <v>2.7642000000000002</v>
          </cell>
          <cell r="E24">
            <v>3.0840000000000001</v>
          </cell>
          <cell r="F24">
            <v>2.3578000000000001</v>
          </cell>
          <cell r="G24">
            <v>3.0589999999999997</v>
          </cell>
          <cell r="H24">
            <v>3.1429</v>
          </cell>
          <cell r="I24">
            <v>2.573</v>
          </cell>
          <cell r="J24">
            <v>2.5647760000000002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21.012375999999996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22.80229999999991</v>
          </cell>
          <cell r="D28">
            <v>57.145800000000001</v>
          </cell>
          <cell r="E28">
            <v>34.066000000000003</v>
          </cell>
          <cell r="F28">
            <v>52.0822</v>
          </cell>
          <cell r="G28">
            <v>50.951000000000001</v>
          </cell>
          <cell r="H28">
            <v>41.898107979999487</v>
          </cell>
          <cell r="I28">
            <v>251.39699999999999</v>
          </cell>
          <cell r="J28">
            <v>180.73520000000002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691.07760797999936</v>
          </cell>
        </row>
        <row r="30">
          <cell r="A30" t="str">
            <v>2M</v>
          </cell>
          <cell r="B30" t="str">
            <v>Total expenditure (2 + 31)</v>
          </cell>
          <cell r="C30">
            <v>1351.67</v>
          </cell>
          <cell r="D30">
            <v>1867.65</v>
          </cell>
          <cell r="E30">
            <v>1935.28</v>
          </cell>
          <cell r="F30">
            <v>1832.18</v>
          </cell>
          <cell r="G30">
            <v>1760.85</v>
          </cell>
          <cell r="H30">
            <v>6047.2300000000005</v>
          </cell>
          <cell r="I30">
            <v>2398.29</v>
          </cell>
          <cell r="J30">
            <v>1822.1299999999999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19015.280000000002</v>
          </cell>
        </row>
        <row r="31">
          <cell r="A31" t="str">
            <v>2</v>
          </cell>
          <cell r="B31" t="str">
            <v>Total expense</v>
          </cell>
          <cell r="C31">
            <v>1272.5600000000002</v>
          </cell>
          <cell r="D31">
            <v>1863.19</v>
          </cell>
          <cell r="E31">
            <v>1816.3799999999999</v>
          </cell>
          <cell r="F31">
            <v>1828.98</v>
          </cell>
          <cell r="G31">
            <v>1642.9499999999998</v>
          </cell>
          <cell r="H31">
            <v>5992.05</v>
          </cell>
          <cell r="I31">
            <v>2259.5299999999997</v>
          </cell>
          <cell r="J31">
            <v>1756.05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18431.689999999999</v>
          </cell>
        </row>
        <row r="32">
          <cell r="A32" t="str">
            <v>21</v>
          </cell>
          <cell r="B32" t="str">
            <v>Compensation of employees</v>
          </cell>
          <cell r="C32">
            <v>92.75</v>
          </cell>
          <cell r="D32">
            <v>165.75</v>
          </cell>
          <cell r="E32">
            <v>166.7</v>
          </cell>
          <cell r="F32">
            <v>245.06</v>
          </cell>
          <cell r="G32">
            <v>101.33000000000001</v>
          </cell>
          <cell r="H32">
            <v>173.86</v>
          </cell>
          <cell r="I32">
            <v>170.96999999999997</v>
          </cell>
          <cell r="J32">
            <v>170.04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1286.46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80.8</v>
          </cell>
          <cell r="D33">
            <v>143.28</v>
          </cell>
          <cell r="E33">
            <v>144.32</v>
          </cell>
          <cell r="F33">
            <v>211.73</v>
          </cell>
          <cell r="G33">
            <v>88.18</v>
          </cell>
          <cell r="H33">
            <v>150.9</v>
          </cell>
          <cell r="I33">
            <v>147.63999999999999</v>
          </cell>
          <cell r="J33">
            <v>146.72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1113.57</v>
          </cell>
        </row>
        <row r="34">
          <cell r="A34" t="str">
            <v>212</v>
          </cell>
          <cell r="B34" t="str">
            <v>Employers' social contributions</v>
          </cell>
          <cell r="C34">
            <v>11.95</v>
          </cell>
          <cell r="D34">
            <v>22.47</v>
          </cell>
          <cell r="E34">
            <v>22.38</v>
          </cell>
          <cell r="F34">
            <v>33.33</v>
          </cell>
          <cell r="G34">
            <v>13.15</v>
          </cell>
          <cell r="H34">
            <v>22.96</v>
          </cell>
          <cell r="I34">
            <v>23.33</v>
          </cell>
          <cell r="J34">
            <v>23.32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172.89</v>
          </cell>
        </row>
        <row r="35">
          <cell r="A35" t="str">
            <v>22</v>
          </cell>
          <cell r="B35" t="str">
            <v>Purchase of goods and services</v>
          </cell>
          <cell r="C35">
            <v>72.84</v>
          </cell>
          <cell r="D35">
            <v>81.97</v>
          </cell>
          <cell r="E35">
            <v>85.3</v>
          </cell>
          <cell r="F35">
            <v>86.82</v>
          </cell>
          <cell r="G35">
            <v>83.31</v>
          </cell>
          <cell r="H35">
            <v>75.09</v>
          </cell>
          <cell r="I35">
            <v>161.69</v>
          </cell>
          <cell r="J35">
            <v>83.23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730.25</v>
          </cell>
        </row>
        <row r="36">
          <cell r="A36" t="str">
            <v>24</v>
          </cell>
          <cell r="B36" t="str">
            <v xml:space="preserve">Interest 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314.45004700000004</v>
          </cell>
          <cell r="D40">
            <v>375.53001199999994</v>
          </cell>
          <cell r="E40">
            <v>399.71000000000004</v>
          </cell>
          <cell r="F40">
            <v>400.60997499999996</v>
          </cell>
          <cell r="G40">
            <v>376.08000800000002</v>
          </cell>
          <cell r="H40">
            <v>365.920007</v>
          </cell>
          <cell r="I40">
            <v>335.26</v>
          </cell>
          <cell r="J40">
            <v>322.580039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2890.1400879999997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>
            <v>224.27</v>
          </cell>
          <cell r="D44">
            <v>267.77999999999997</v>
          </cell>
          <cell r="E44">
            <v>284.99</v>
          </cell>
          <cell r="F44">
            <v>285.63</v>
          </cell>
          <cell r="G44">
            <v>268.16000000000003</v>
          </cell>
          <cell r="H44">
            <v>260.77</v>
          </cell>
          <cell r="I44">
            <v>239.07999999999998</v>
          </cell>
          <cell r="J44">
            <v>230.04999999999998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2060.73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90.180047000000002</v>
          </cell>
          <cell r="D46">
            <v>107.750012</v>
          </cell>
          <cell r="E46">
            <v>114.72</v>
          </cell>
          <cell r="F46">
            <v>114.979975</v>
          </cell>
          <cell r="G46">
            <v>107.920008</v>
          </cell>
          <cell r="H46">
            <v>105.150007</v>
          </cell>
          <cell r="I46">
            <v>96.18</v>
          </cell>
          <cell r="J46">
            <v>92.530039000000002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829.41008800000009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27</v>
          </cell>
          <cell r="B50" t="str">
            <v>Social benefits</v>
          </cell>
          <cell r="C50">
            <v>718.84</v>
          </cell>
          <cell r="D50">
            <v>1156.51</v>
          </cell>
          <cell r="E50">
            <v>1081.06</v>
          </cell>
          <cell r="F50">
            <v>1040.47</v>
          </cell>
          <cell r="G50">
            <v>1043.3799999999999</v>
          </cell>
          <cell r="H50">
            <v>5335.51</v>
          </cell>
          <cell r="I50">
            <v>1556.1799999999998</v>
          </cell>
          <cell r="J50">
            <v>1151.8600000000001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13083.810000000001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>
            <v>571.32000000000005</v>
          </cell>
          <cell r="D53">
            <v>680.56</v>
          </cell>
          <cell r="E53">
            <v>722.74</v>
          </cell>
          <cell r="F53">
            <v>724.9</v>
          </cell>
          <cell r="G53">
            <v>679.04</v>
          </cell>
          <cell r="H53">
            <v>4714.16</v>
          </cell>
          <cell r="I53">
            <v>608.43999999999994</v>
          </cell>
          <cell r="J53">
            <v>582.6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9283.76</v>
          </cell>
        </row>
        <row r="54">
          <cell r="A54" t="str">
            <v>27R</v>
          </cell>
          <cell r="B54" t="str">
            <v>Other</v>
          </cell>
          <cell r="C54">
            <v>147.52000000000001</v>
          </cell>
          <cell r="D54">
            <v>475.95</v>
          </cell>
          <cell r="E54">
            <v>358.32</v>
          </cell>
          <cell r="F54">
            <v>315.57</v>
          </cell>
          <cell r="G54">
            <v>364.34</v>
          </cell>
          <cell r="H54">
            <v>621.35</v>
          </cell>
          <cell r="I54">
            <v>947.74</v>
          </cell>
          <cell r="J54">
            <v>569.26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3800.05</v>
          </cell>
        </row>
        <row r="55">
          <cell r="A55" t="str">
            <v>28</v>
          </cell>
          <cell r="B55" t="str">
            <v>Other expense</v>
          </cell>
          <cell r="C55">
            <v>73.679953000000012</v>
          </cell>
          <cell r="D55">
            <v>83.429988000000009</v>
          </cell>
          <cell r="E55">
            <v>83.61</v>
          </cell>
          <cell r="F55">
            <v>56.020025000000011</v>
          </cell>
          <cell r="G55">
            <v>38.849992000000007</v>
          </cell>
          <cell r="H55">
            <v>41.669993000000005</v>
          </cell>
          <cell r="I55">
            <v>35.43</v>
          </cell>
          <cell r="J55">
            <v>28.339960999999999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441.02991200000002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79.11</v>
          </cell>
          <cell r="D59">
            <v>4.46</v>
          </cell>
          <cell r="E59">
            <v>118.9</v>
          </cell>
          <cell r="F59">
            <v>3.2</v>
          </cell>
          <cell r="G59">
            <v>117.9</v>
          </cell>
          <cell r="H59">
            <v>55.18</v>
          </cell>
          <cell r="I59">
            <v>138.76</v>
          </cell>
          <cell r="J59">
            <v>66.08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583.59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79.11</v>
          </cell>
          <cell r="D60">
            <v>4.46</v>
          </cell>
          <cell r="E60">
            <v>118.9</v>
          </cell>
          <cell r="F60">
            <v>3.2</v>
          </cell>
          <cell r="G60">
            <v>117.9</v>
          </cell>
          <cell r="H60">
            <v>55.18</v>
          </cell>
          <cell r="I60">
            <v>138.76</v>
          </cell>
          <cell r="J60">
            <v>66.08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583.59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592.63999999999965</v>
          </cell>
          <cell r="D63">
            <v>308.38999999999987</v>
          </cell>
          <cell r="E63">
            <v>288.39999999999986</v>
          </cell>
          <cell r="F63">
            <v>305.5799999999997</v>
          </cell>
          <cell r="G63">
            <v>37.740000000000009</v>
          </cell>
          <cell r="H63">
            <v>-634.6800000000012</v>
          </cell>
          <cell r="I63">
            <v>-70.559999999999945</v>
          </cell>
          <cell r="J63">
            <v>504.94997600000011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1332.4599759999981</v>
          </cell>
        </row>
        <row r="64">
          <cell r="A64" t="str">
            <v>NLBx</v>
          </cell>
          <cell r="B64" t="str">
            <v>NLB excl. transfers</v>
          </cell>
          <cell r="C64">
            <v>-215.50770000000034</v>
          </cell>
          <cell r="D64">
            <v>-448.37420000000009</v>
          </cell>
          <cell r="E64">
            <v>-450.68400000000008</v>
          </cell>
          <cell r="F64">
            <v>-226.7778000000003</v>
          </cell>
          <cell r="G64">
            <v>-400.31900000000002</v>
          </cell>
          <cell r="H64">
            <v>-4550.7518920200018</v>
          </cell>
          <cell r="I64">
            <v>-700.83299999999997</v>
          </cell>
          <cell r="J64">
            <v>-222.61479999999995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-7215.8623920200025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-4.5474735088646412E-13</v>
          </cell>
          <cell r="G65">
            <v>0</v>
          </cell>
          <cell r="H65">
            <v>0</v>
          </cell>
          <cell r="I65">
            <v>-9.0949470177292824E-13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-1.3642420526593924E-12</v>
          </cell>
        </row>
        <row r="66">
          <cell r="A66" t="str">
            <v>FIN</v>
          </cell>
          <cell r="B66" t="str">
            <v>Financing</v>
          </cell>
          <cell r="C66">
            <v>592.63999999999987</v>
          </cell>
          <cell r="D66">
            <v>308.38999999999987</v>
          </cell>
          <cell r="E66">
            <v>288.39999999999986</v>
          </cell>
          <cell r="F66">
            <v>305.58000000000015</v>
          </cell>
          <cell r="G66">
            <v>37.740000000000009</v>
          </cell>
          <cell r="H66">
            <v>-634.6800000000012</v>
          </cell>
          <cell r="I66">
            <v>-70.559999999999036</v>
          </cell>
          <cell r="J66">
            <v>504.94997600000011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1332.4599759999996</v>
          </cell>
        </row>
        <row r="68">
          <cell r="A68" t="str">
            <v>32</v>
          </cell>
          <cell r="B68" t="str">
            <v>Net acquisition of financial assets</v>
          </cell>
          <cell r="C68">
            <v>592.63999999999987</v>
          </cell>
          <cell r="D68">
            <v>308.38999999999987</v>
          </cell>
          <cell r="E68">
            <v>288.39999999999986</v>
          </cell>
          <cell r="F68">
            <v>305.58000000000015</v>
          </cell>
          <cell r="G68">
            <v>37.740000000000009</v>
          </cell>
          <cell r="H68">
            <v>-634.6800000000012</v>
          </cell>
          <cell r="I68">
            <v>-70.559999999999036</v>
          </cell>
          <cell r="J68">
            <v>504.94997600000011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1332.4599759999996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592.63999999999987</v>
          </cell>
          <cell r="D69">
            <v>308.38999999999987</v>
          </cell>
          <cell r="E69">
            <v>288.39999999999986</v>
          </cell>
          <cell r="F69">
            <v>305.58000000000015</v>
          </cell>
          <cell r="G69">
            <v>37.740000000000009</v>
          </cell>
          <cell r="H69">
            <v>-634.6800000000012</v>
          </cell>
          <cell r="I69">
            <v>-70.559999999999036</v>
          </cell>
          <cell r="J69">
            <v>504.94997600000011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1332.4599759999996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 t="str">
            <v>…</v>
          </cell>
          <cell r="D80" t="str">
            <v>…</v>
          </cell>
          <cell r="E80" t="str">
            <v>…</v>
          </cell>
          <cell r="F80" t="str">
            <v>…</v>
          </cell>
          <cell r="G80" t="str">
            <v>…</v>
          </cell>
          <cell r="H80" t="str">
            <v>…</v>
          </cell>
          <cell r="I80" t="str">
            <v>…</v>
          </cell>
          <cell r="J80" t="str">
            <v>…</v>
          </cell>
          <cell r="K80" t="str">
            <v>…</v>
          </cell>
          <cell r="L80" t="str">
            <v>…</v>
          </cell>
          <cell r="M80" t="str">
            <v>…</v>
          </cell>
          <cell r="N80" t="str">
            <v>…</v>
          </cell>
          <cell r="O80" t="str">
            <v>…</v>
          </cell>
        </row>
        <row r="81">
          <cell r="A81">
            <v>3304.1</v>
          </cell>
          <cell r="B81" t="str">
            <v>Incurrence of loans</v>
          </cell>
          <cell r="C81" t="str">
            <v>…</v>
          </cell>
          <cell r="D81" t="str">
            <v>…</v>
          </cell>
          <cell r="E81" t="str">
            <v>…</v>
          </cell>
          <cell r="F81" t="str">
            <v>…</v>
          </cell>
          <cell r="G81" t="str">
            <v>…</v>
          </cell>
          <cell r="H81" t="str">
            <v>…</v>
          </cell>
          <cell r="I81" t="str">
            <v>…</v>
          </cell>
          <cell r="J81" t="str">
            <v>…</v>
          </cell>
          <cell r="K81" t="str">
            <v>…</v>
          </cell>
          <cell r="L81" t="str">
            <v>…</v>
          </cell>
          <cell r="M81" t="str">
            <v>…</v>
          </cell>
          <cell r="N81" t="str">
            <v>…</v>
          </cell>
          <cell r="O81" t="str">
            <v>…</v>
          </cell>
        </row>
        <row r="82">
          <cell r="A82" t="str">
            <v>3304.1A</v>
          </cell>
          <cell r="B82" t="str">
            <v>Domestic</v>
          </cell>
          <cell r="C82" t="str">
            <v>…</v>
          </cell>
          <cell r="D82" t="str">
            <v>…</v>
          </cell>
          <cell r="E82" t="str">
            <v>…</v>
          </cell>
          <cell r="F82" t="str">
            <v>…</v>
          </cell>
          <cell r="G82" t="str">
            <v>…</v>
          </cell>
          <cell r="H82" t="str">
            <v>…</v>
          </cell>
          <cell r="I82" t="str">
            <v>…</v>
          </cell>
          <cell r="J82" t="str">
            <v>…</v>
          </cell>
          <cell r="K82" t="str">
            <v>…</v>
          </cell>
          <cell r="L82" t="str">
            <v>…</v>
          </cell>
          <cell r="M82" t="str">
            <v>…</v>
          </cell>
          <cell r="N82" t="str">
            <v>…</v>
          </cell>
          <cell r="O82" t="str">
            <v>…</v>
          </cell>
        </row>
        <row r="83">
          <cell r="A83" t="str">
            <v>3304.1D</v>
          </cell>
          <cell r="B83" t="str">
            <v>Foregn</v>
          </cell>
          <cell r="C83" t="str">
            <v>…</v>
          </cell>
          <cell r="D83" t="str">
            <v>…</v>
          </cell>
          <cell r="E83" t="str">
            <v>…</v>
          </cell>
          <cell r="F83" t="str">
            <v>…</v>
          </cell>
          <cell r="G83" t="str">
            <v>…</v>
          </cell>
          <cell r="H83" t="str">
            <v>…</v>
          </cell>
          <cell r="I83" t="str">
            <v>…</v>
          </cell>
          <cell r="J83" t="str">
            <v>…</v>
          </cell>
          <cell r="K83" t="str">
            <v>…</v>
          </cell>
          <cell r="L83" t="str">
            <v>…</v>
          </cell>
          <cell r="M83" t="str">
            <v>…</v>
          </cell>
          <cell r="N83" t="str">
            <v>…</v>
          </cell>
          <cell r="O83" t="str">
            <v>…</v>
          </cell>
        </row>
        <row r="84">
          <cell r="A84" t="str">
            <v>3304.2</v>
          </cell>
          <cell r="B84" t="str">
            <v>Repayment of loans</v>
          </cell>
          <cell r="C84" t="str">
            <v>…</v>
          </cell>
          <cell r="D84" t="str">
            <v>…</v>
          </cell>
          <cell r="E84" t="str">
            <v>…</v>
          </cell>
          <cell r="F84" t="str">
            <v>…</v>
          </cell>
          <cell r="G84" t="str">
            <v>…</v>
          </cell>
          <cell r="H84" t="str">
            <v>…</v>
          </cell>
          <cell r="I84" t="str">
            <v>…</v>
          </cell>
          <cell r="J84" t="str">
            <v>…</v>
          </cell>
          <cell r="K84" t="str">
            <v>…</v>
          </cell>
          <cell r="L84" t="str">
            <v>…</v>
          </cell>
          <cell r="M84" t="str">
            <v>…</v>
          </cell>
          <cell r="N84" t="str">
            <v>…</v>
          </cell>
          <cell r="O84" t="str">
            <v>…</v>
          </cell>
        </row>
        <row r="85">
          <cell r="A85" t="str">
            <v>3304.2A</v>
          </cell>
          <cell r="B85" t="str">
            <v>Domestic</v>
          </cell>
          <cell r="C85" t="str">
            <v>…</v>
          </cell>
          <cell r="D85" t="str">
            <v>…</v>
          </cell>
          <cell r="E85" t="str">
            <v>…</v>
          </cell>
          <cell r="F85" t="str">
            <v>…</v>
          </cell>
          <cell r="G85" t="str">
            <v>…</v>
          </cell>
          <cell r="H85" t="str">
            <v>…</v>
          </cell>
          <cell r="I85" t="str">
            <v>…</v>
          </cell>
          <cell r="J85" t="str">
            <v>…</v>
          </cell>
          <cell r="K85" t="str">
            <v>…</v>
          </cell>
          <cell r="L85" t="str">
            <v>…</v>
          </cell>
          <cell r="M85" t="str">
            <v>…</v>
          </cell>
          <cell r="N85" t="str">
            <v>…</v>
          </cell>
          <cell r="O85" t="str">
            <v>…</v>
          </cell>
        </row>
        <row r="86">
          <cell r="A86" t="str">
            <v>3304.2D</v>
          </cell>
          <cell r="B86" t="str">
            <v>Foregn</v>
          </cell>
          <cell r="C86" t="str">
            <v>…</v>
          </cell>
          <cell r="D86" t="str">
            <v>…</v>
          </cell>
          <cell r="E86" t="str">
            <v>…</v>
          </cell>
          <cell r="F86" t="str">
            <v>…</v>
          </cell>
          <cell r="G86" t="str">
            <v>…</v>
          </cell>
          <cell r="H86" t="str">
            <v>…</v>
          </cell>
          <cell r="I86" t="str">
            <v>…</v>
          </cell>
          <cell r="J86" t="str">
            <v>…</v>
          </cell>
          <cell r="K86" t="str">
            <v>…</v>
          </cell>
          <cell r="L86" t="str">
            <v>…</v>
          </cell>
          <cell r="M86" t="str">
            <v>…</v>
          </cell>
          <cell r="N86" t="str">
            <v>…</v>
          </cell>
          <cell r="O86" t="str">
            <v>…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7">
        <row r="4">
          <cell r="A4" t="str">
            <v>1</v>
          </cell>
          <cell r="B4" t="str">
            <v>Total revenue</v>
          </cell>
          <cell r="C4">
            <v>23400.445524878971</v>
          </cell>
          <cell r="D4">
            <v>30096.683795871024</v>
          </cell>
          <cell r="E4">
            <v>33901.094849340087</v>
          </cell>
          <cell r="F4">
            <v>45608.865066771454</v>
          </cell>
          <cell r="G4">
            <v>26143.591012374065</v>
          </cell>
          <cell r="H4">
            <v>26210.964455594392</v>
          </cell>
          <cell r="I4">
            <v>29134.782635659369</v>
          </cell>
          <cell r="J4">
            <v>28923.255376189289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243419.68271667862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15089.637901</v>
          </cell>
          <cell r="D17">
            <v>18519.415252999999</v>
          </cell>
          <cell r="E17">
            <v>19758.249</v>
          </cell>
          <cell r="F17">
            <v>21201.843465999998</v>
          </cell>
          <cell r="G17">
            <v>17944.886499</v>
          </cell>
          <cell r="H17">
            <v>19801.385054999999</v>
          </cell>
          <cell r="I17">
            <v>19769.937999999998</v>
          </cell>
          <cell r="J17">
            <v>19461.435781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151546.790955</v>
          </cell>
        </row>
        <row r="18">
          <cell r="A18" t="str">
            <v>13</v>
          </cell>
          <cell r="B18" t="str">
            <v>Grants</v>
          </cell>
          <cell r="C18">
            <v>7792.9629293299995</v>
          </cell>
          <cell r="D18">
            <v>11340.604974860002</v>
          </cell>
          <cell r="E18">
            <v>14128.060065050002</v>
          </cell>
          <cell r="F18">
            <v>24381.767006599996</v>
          </cell>
          <cell r="G18">
            <v>6893.2398199099998</v>
          </cell>
          <cell r="H18">
            <v>6687.5474327300035</v>
          </cell>
          <cell r="I18">
            <v>9155.6431412099937</v>
          </cell>
          <cell r="J18">
            <v>9768.9246035699998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90148.749973259997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2896.0773333299999</v>
          </cell>
          <cell r="D19">
            <v>6154.02390586</v>
          </cell>
          <cell r="E19">
            <v>8907.56006505</v>
          </cell>
          <cell r="F19">
            <v>19142.529412599994</v>
          </cell>
          <cell r="G19">
            <v>1700.5914649099991</v>
          </cell>
          <cell r="H19">
            <v>1489.5859207300027</v>
          </cell>
          <cell r="I19">
            <v>3979.5941412099955</v>
          </cell>
          <cell r="J19">
            <v>4615.1087735700021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48885.071017259994</v>
          </cell>
        </row>
        <row r="20">
          <cell r="A20" t="str">
            <v>13B1</v>
          </cell>
          <cell r="B20" t="str">
            <v>Of which: from local government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>
            <v>4673.9000310000001</v>
          </cell>
          <cell r="D22">
            <v>4915.6999720000003</v>
          </cell>
          <cell r="E22">
            <v>4920.0000000000009</v>
          </cell>
          <cell r="F22">
            <v>4935.3999800000001</v>
          </cell>
          <cell r="G22">
            <v>4914.5000479999999</v>
          </cell>
          <cell r="H22">
            <v>4904.1000410000006</v>
          </cell>
          <cell r="I22">
            <v>4894.1999999999989</v>
          </cell>
          <cell r="J22">
            <v>4875.8003009999993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39033.600373000008</v>
          </cell>
        </row>
        <row r="23">
          <cell r="A23" t="str">
            <v>13C2</v>
          </cell>
          <cell r="B23" t="str">
            <v>Of which: from the Employment market fund</v>
          </cell>
          <cell r="C23">
            <v>90.180047000000002</v>
          </cell>
          <cell r="D23">
            <v>107.750012</v>
          </cell>
          <cell r="E23">
            <v>114.72</v>
          </cell>
          <cell r="F23">
            <v>114.979975</v>
          </cell>
          <cell r="G23">
            <v>107.920008</v>
          </cell>
          <cell r="H23">
            <v>105.150007</v>
          </cell>
          <cell r="I23">
            <v>96.18</v>
          </cell>
          <cell r="J23">
            <v>92.530039000000002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829.41008800000009</v>
          </cell>
        </row>
        <row r="24">
          <cell r="A24" t="str">
            <v>13C3</v>
          </cell>
          <cell r="B24" t="str">
            <v>Of which: from the Health insurance fund</v>
          </cell>
          <cell r="C24">
            <v>132.80551800000001</v>
          </cell>
          <cell r="D24">
            <v>163.13108500000001</v>
          </cell>
          <cell r="E24">
            <v>185.78</v>
          </cell>
          <cell r="F24">
            <v>188.85763900000001</v>
          </cell>
          <cell r="G24">
            <v>170.22829899999999</v>
          </cell>
          <cell r="H24">
            <v>188.71146400000001</v>
          </cell>
          <cell r="I24">
            <v>185.66900000000001</v>
          </cell>
          <cell r="J24">
            <v>185.48549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1400.6684950000001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517.84469454897101</v>
          </cell>
          <cell r="D28">
            <v>236.66356801102182</v>
          </cell>
          <cell r="E28">
            <v>14.785784290082688</v>
          </cell>
          <cell r="F28">
            <v>25.254594171463907</v>
          </cell>
          <cell r="G28">
            <v>1305.4646934640673</v>
          </cell>
          <cell r="H28">
            <v>-277.96803213560838</v>
          </cell>
          <cell r="I28">
            <v>209.20149444937476</v>
          </cell>
          <cell r="J28">
            <v>-307.10500838070925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1724.1417884186637</v>
          </cell>
        </row>
        <row r="30">
          <cell r="A30" t="str">
            <v>2M</v>
          </cell>
          <cell r="B30" t="str">
            <v>Total expenditure (2 + 31)</v>
          </cell>
          <cell r="C30">
            <v>28627.548471682541</v>
          </cell>
          <cell r="D30">
            <v>29417.599007856512</v>
          </cell>
          <cell r="E30">
            <v>35931.414285641134</v>
          </cell>
          <cell r="F30">
            <v>30087.327336177899</v>
          </cell>
          <cell r="G30">
            <v>28507.907612921477</v>
          </cell>
          <cell r="H30">
            <v>28921.047990550469</v>
          </cell>
          <cell r="I30">
            <v>33473.719799999999</v>
          </cell>
          <cell r="J30">
            <v>28556.409142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243522.97364683001</v>
          </cell>
        </row>
        <row r="31">
          <cell r="A31" t="str">
            <v>2</v>
          </cell>
          <cell r="B31" t="str">
            <v>Total expense</v>
          </cell>
          <cell r="C31">
            <v>28528.416480784679</v>
          </cell>
          <cell r="D31">
            <v>28949.034648182555</v>
          </cell>
          <cell r="E31">
            <v>35146.050636212953</v>
          </cell>
          <cell r="F31">
            <v>29393.997114150119</v>
          </cell>
          <cell r="G31">
            <v>28119.276635184655</v>
          </cell>
          <cell r="H31">
            <v>29237.633715486238</v>
          </cell>
          <cell r="I31">
            <v>32934.822099999998</v>
          </cell>
          <cell r="J31">
            <v>28087.464036000001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240396.69536600119</v>
          </cell>
        </row>
        <row r="32">
          <cell r="A32" t="str">
            <v>21</v>
          </cell>
          <cell r="B32" t="str">
            <v>Compensation of employees</v>
          </cell>
          <cell r="C32">
            <v>15249.441096751816</v>
          </cell>
          <cell r="D32">
            <v>15294.354261242584</v>
          </cell>
          <cell r="E32">
            <v>14998.048642005593</v>
          </cell>
          <cell r="F32">
            <v>14960.553350963371</v>
          </cell>
          <cell r="G32">
            <v>15486.920777543786</v>
          </cell>
          <cell r="H32">
            <v>15814.093871492836</v>
          </cell>
          <cell r="I32">
            <v>12836.879200000001</v>
          </cell>
          <cell r="J32">
            <v>12791.957797000001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117432.24899699997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13172.58249333881</v>
          </cell>
          <cell r="D33">
            <v>13212.179143692834</v>
          </cell>
          <cell r="E33">
            <v>12956.29436296835</v>
          </cell>
          <cell r="F33">
            <v>12911.043513364224</v>
          </cell>
          <cell r="G33">
            <v>13365.182410357162</v>
          </cell>
          <cell r="H33">
            <v>13647.50107627861</v>
          </cell>
          <cell r="I33">
            <v>10888.493200000001</v>
          </cell>
          <cell r="J33">
            <v>10850.392072000001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101003.668272</v>
          </cell>
        </row>
        <row r="34">
          <cell r="A34" t="str">
            <v>212</v>
          </cell>
          <cell r="B34" t="str">
            <v>Employers' social contributions</v>
          </cell>
          <cell r="C34">
            <v>2076.8586034130058</v>
          </cell>
          <cell r="D34">
            <v>2082.1751175497511</v>
          </cell>
          <cell r="E34">
            <v>2041.7542790372431</v>
          </cell>
          <cell r="F34">
            <v>2049.5098375991474</v>
          </cell>
          <cell r="G34">
            <v>2121.7383671866251</v>
          </cell>
          <cell r="H34">
            <v>2166.592795214227</v>
          </cell>
          <cell r="I34">
            <v>1948.386</v>
          </cell>
          <cell r="J34">
            <v>1941.5657249999999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16428.580725</v>
          </cell>
        </row>
        <row r="35">
          <cell r="A35" t="str">
            <v>22</v>
          </cell>
          <cell r="B35" t="str">
            <v>Purchase of goods and services</v>
          </cell>
          <cell r="C35">
            <v>11705.879825359021</v>
          </cell>
          <cell r="D35">
            <v>12075.413824265199</v>
          </cell>
          <cell r="E35">
            <v>17855.355878555969</v>
          </cell>
          <cell r="F35">
            <v>12402.378789807091</v>
          </cell>
          <cell r="G35">
            <v>10865.831408870139</v>
          </cell>
          <cell r="H35">
            <v>11156.666759143782</v>
          </cell>
          <cell r="I35">
            <v>18062.040399999998</v>
          </cell>
          <cell r="J35">
            <v>13396.820932000001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107520.3878180012</v>
          </cell>
        </row>
        <row r="36">
          <cell r="A36" t="str">
            <v>24</v>
          </cell>
          <cell r="B36" t="str">
            <v xml:space="preserve">Interest </v>
          </cell>
          <cell r="C36">
            <v>5.804007172959526E-3</v>
          </cell>
          <cell r="D36">
            <v>5.542239008102996</v>
          </cell>
          <cell r="E36">
            <v>11.126956984724046</v>
          </cell>
          <cell r="F36">
            <v>4.0313796567790303E-3</v>
          </cell>
          <cell r="G36">
            <v>7.1801257707253336</v>
          </cell>
          <cell r="H36">
            <v>1.1368428496178875</v>
          </cell>
          <cell r="I36">
            <v>0.17199999999999999</v>
          </cell>
          <cell r="J36">
            <v>8.0099999999999998E-3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25.176010000000002</v>
          </cell>
        </row>
        <row r="37">
          <cell r="A37" t="str">
            <v>24A</v>
          </cell>
          <cell r="B37" t="str">
            <v>Domestic</v>
          </cell>
          <cell r="C37">
            <v>5.804007172959526E-3</v>
          </cell>
          <cell r="D37">
            <v>5.542239008102996</v>
          </cell>
          <cell r="E37">
            <v>11.126956984724046</v>
          </cell>
          <cell r="F37">
            <v>4.0313796567790303E-3</v>
          </cell>
          <cell r="G37">
            <v>7.1801257707253336</v>
          </cell>
          <cell r="H37">
            <v>1.1368428496178875</v>
          </cell>
          <cell r="I37">
            <v>0.17199999999999999</v>
          </cell>
          <cell r="J37">
            <v>8.0099999999999998E-3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25.176010000000002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463.12081800000004</v>
          </cell>
          <cell r="D40">
            <v>570.08158500000002</v>
          </cell>
          <cell r="E40">
            <v>648.60199999999998</v>
          </cell>
          <cell r="F40">
            <v>658.51083900000003</v>
          </cell>
          <cell r="G40">
            <v>594.85409900000002</v>
          </cell>
          <cell r="H40">
            <v>658.17156399999999</v>
          </cell>
          <cell r="I40">
            <v>646.404</v>
          </cell>
          <cell r="J40">
            <v>646.84346600000003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4886.5883709999998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>
            <v>328.84860000000003</v>
          </cell>
          <cell r="D44">
            <v>404.18630000000002</v>
          </cell>
          <cell r="E44">
            <v>459.738</v>
          </cell>
          <cell r="F44">
            <v>467.29540000000003</v>
          </cell>
          <cell r="G44">
            <v>421.5668</v>
          </cell>
          <cell r="H44">
            <v>466.31720000000001</v>
          </cell>
          <cell r="I44">
            <v>458.16199999999998</v>
          </cell>
          <cell r="J44">
            <v>458.79320000000001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3464.9074999999998</v>
          </cell>
        </row>
        <row r="45">
          <cell r="A45" t="str">
            <v>26C2</v>
          </cell>
          <cell r="B45" t="str">
            <v>Of which: to the Employment market fund</v>
          </cell>
          <cell r="C45">
            <v>1.4666999999999999</v>
          </cell>
          <cell r="D45">
            <v>2.7642000000000002</v>
          </cell>
          <cell r="E45">
            <v>3.0840000000000001</v>
          </cell>
          <cell r="F45">
            <v>2.3578000000000001</v>
          </cell>
          <cell r="G45">
            <v>3.0589999999999997</v>
          </cell>
          <cell r="H45">
            <v>3.1429</v>
          </cell>
          <cell r="I45">
            <v>2.573</v>
          </cell>
          <cell r="J45">
            <v>2.5647760000000002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21.012375999999996</v>
          </cell>
        </row>
        <row r="46">
          <cell r="A46" t="str">
            <v>26C3</v>
          </cell>
          <cell r="B46" t="str">
            <v>Of which: to the Health insurance fund</v>
          </cell>
          <cell r="C46">
            <v>132.80551800000001</v>
          </cell>
          <cell r="D46">
            <v>163.13108500000001</v>
          </cell>
          <cell r="E46">
            <v>185.78</v>
          </cell>
          <cell r="F46">
            <v>188.85763900000001</v>
          </cell>
          <cell r="G46">
            <v>170.22829899999999</v>
          </cell>
          <cell r="H46">
            <v>188.71146400000001</v>
          </cell>
          <cell r="I46">
            <v>185.66900000000001</v>
          </cell>
          <cell r="J46">
            <v>185.48549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1400.6684950000001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A50" t="str">
            <v>27</v>
          </cell>
          <cell r="B50" t="str">
            <v>Social benefits</v>
          </cell>
          <cell r="C50">
            <v>1065.6632700000002</v>
          </cell>
          <cell r="D50">
            <v>959.33707199999992</v>
          </cell>
          <cell r="E50">
            <v>1588.611492</v>
          </cell>
          <cell r="F50">
            <v>1316.0601029999998</v>
          </cell>
          <cell r="G50">
            <v>1108.0002239999999</v>
          </cell>
          <cell r="H50">
            <v>1551.0746780000004</v>
          </cell>
          <cell r="I50">
            <v>1389.3264999999999</v>
          </cell>
          <cell r="J50">
            <v>1251.8338309999999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10229.90717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>
            <v>995.15641100000016</v>
          </cell>
          <cell r="D52">
            <v>909.10660199999995</v>
          </cell>
          <cell r="E52">
            <v>1514.5818280000001</v>
          </cell>
          <cell r="F52">
            <v>1236.8476319999997</v>
          </cell>
          <cell r="G52">
            <v>1039.9108569999999</v>
          </cell>
          <cell r="H52">
            <v>1464.7742690000005</v>
          </cell>
          <cell r="I52">
            <v>1303.0084999999999</v>
          </cell>
          <cell r="J52">
            <v>1159.583085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9622.9691839999996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70.506859000000006</v>
          </cell>
          <cell r="D54">
            <v>50.230469999999997</v>
          </cell>
          <cell r="E54">
            <v>74.029663999999997</v>
          </cell>
          <cell r="F54">
            <v>79.212470999999994</v>
          </cell>
          <cell r="G54">
            <v>68.089366999999996</v>
          </cell>
          <cell r="H54">
            <v>86.300409000000002</v>
          </cell>
          <cell r="I54">
            <v>86.317999999999998</v>
          </cell>
          <cell r="J54">
            <v>92.250746000000007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606.93798600000002</v>
          </cell>
        </row>
        <row r="55">
          <cell r="A55" t="str">
            <v>28</v>
          </cell>
          <cell r="B55" t="str">
            <v>Other expense</v>
          </cell>
          <cell r="C55">
            <v>44.305666666666667</v>
          </cell>
          <cell r="D55">
            <v>44.305666666666667</v>
          </cell>
          <cell r="E55">
            <v>44.305666666666667</v>
          </cell>
          <cell r="F55">
            <v>56.49</v>
          </cell>
          <cell r="G55">
            <v>56.49</v>
          </cell>
          <cell r="H55">
            <v>56.49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302.387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99.131990897863147</v>
          </cell>
          <cell r="D59">
            <v>468.56435967395674</v>
          </cell>
          <cell r="E59">
            <v>785.36364942818</v>
          </cell>
          <cell r="F59">
            <v>693.33022202778011</v>
          </cell>
          <cell r="G59">
            <v>388.63097773682102</v>
          </cell>
          <cell r="H59">
            <v>-316.5857249357702</v>
          </cell>
          <cell r="I59">
            <v>538.89769999999999</v>
          </cell>
          <cell r="J59">
            <v>468.94510600000001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3126.2782808288312</v>
          </cell>
        </row>
        <row r="60">
          <cell r="A60" t="str">
            <v>31.1</v>
          </cell>
          <cell r="B60" t="str">
            <v>Acquisition of nonfinancial assets</v>
          </cell>
          <cell r="C60">
            <v>99.215806888619355</v>
          </cell>
          <cell r="D60">
            <v>468.63514424084235</v>
          </cell>
          <cell r="E60">
            <v>785.44004887053813</v>
          </cell>
          <cell r="F60">
            <v>693.39141922805538</v>
          </cell>
          <cell r="G60">
            <v>388.90399030038776</v>
          </cell>
          <cell r="H60">
            <v>-316.5359346996122</v>
          </cell>
          <cell r="I60">
            <v>538.97649999999999</v>
          </cell>
          <cell r="J60">
            <v>469.84133800000001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3127.8683128288303</v>
          </cell>
        </row>
        <row r="61">
          <cell r="A61" t="str">
            <v>31.2</v>
          </cell>
          <cell r="B61" t="str">
            <v>Disposal of nonfinancial assets</v>
          </cell>
          <cell r="C61">
            <v>-8.3815990756207576E-2</v>
          </cell>
          <cell r="D61">
            <v>-7.0784566885620667E-2</v>
          </cell>
          <cell r="E61">
            <v>-7.6399442358171865E-2</v>
          </cell>
          <cell r="F61">
            <v>-6.1197200275223601E-2</v>
          </cell>
          <cell r="G61">
            <v>-0.27301256356675263</v>
          </cell>
          <cell r="H61">
            <v>-4.9790236158023617E-2</v>
          </cell>
          <cell r="I61">
            <v>-7.8799999999999995E-2</v>
          </cell>
          <cell r="J61">
            <v>-0.89623200000000003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-1.5900319999999999</v>
          </cell>
        </row>
        <row r="63">
          <cell r="A63" t="str">
            <v>NLB</v>
          </cell>
          <cell r="B63" t="str">
            <v>Net-lending/net-borrowing</v>
          </cell>
          <cell r="C63">
            <v>-5227.1029468035704</v>
          </cell>
          <cell r="D63">
            <v>679.08478801451201</v>
          </cell>
          <cell r="E63">
            <v>-2030.319436301048</v>
          </cell>
          <cell r="F63">
            <v>15521.537730593554</v>
          </cell>
          <cell r="G63">
            <v>-2364.3166005474122</v>
          </cell>
          <cell r="H63">
            <v>-2710.0835349560766</v>
          </cell>
          <cell r="I63">
            <v>-4338.9371643406303</v>
          </cell>
          <cell r="J63">
            <v>366.84623418928823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-103.29093015138278</v>
          </cell>
        </row>
        <row r="64">
          <cell r="A64" t="str">
            <v>NLBx</v>
          </cell>
          <cell r="B64" t="str">
            <v>NLB excl. transfers</v>
          </cell>
          <cell r="C64">
            <v>-13020.065876133569</v>
          </cell>
          <cell r="D64">
            <v>-10661.52018684549</v>
          </cell>
          <cell r="E64">
            <v>-16158.37950135105</v>
          </cell>
          <cell r="F64">
            <v>-8860.2292760064411</v>
          </cell>
          <cell r="G64">
            <v>-9257.5564204574111</v>
          </cell>
          <cell r="H64">
            <v>-9397.6309676860801</v>
          </cell>
          <cell r="I64">
            <v>-13494.580305550624</v>
          </cell>
          <cell r="J64">
            <v>-9402.0783693807116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-90252.040903411384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7.2759576141834259E-12</v>
          </cell>
          <cell r="E65">
            <v>0</v>
          </cell>
          <cell r="F65">
            <v>0</v>
          </cell>
          <cell r="G65">
            <v>-3.637978807091713E-12</v>
          </cell>
          <cell r="H65">
            <v>-3.637978807091713E-12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-5227.102946803574</v>
          </cell>
          <cell r="D66">
            <v>679.08478801450474</v>
          </cell>
          <cell r="E66">
            <v>-2030.319436301048</v>
          </cell>
          <cell r="F66">
            <v>15521.537730593562</v>
          </cell>
          <cell r="G66">
            <v>-2364.3166005474086</v>
          </cell>
          <cell r="H66">
            <v>-2710.083534956073</v>
          </cell>
          <cell r="I66">
            <v>-4338.9371643406266</v>
          </cell>
          <cell r="J66">
            <v>366.84623418928823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-103.29093015137551</v>
          </cell>
        </row>
        <row r="68">
          <cell r="A68" t="str">
            <v>32</v>
          </cell>
          <cell r="B68" t="str">
            <v>Net acquisition of financial assets</v>
          </cell>
          <cell r="C68">
            <v>-5227.102946803574</v>
          </cell>
          <cell r="D68">
            <v>679.08478801450474</v>
          </cell>
          <cell r="E68">
            <v>-2030.319436301048</v>
          </cell>
          <cell r="F68">
            <v>15521.537730593562</v>
          </cell>
          <cell r="G68">
            <v>-2364.3166005474086</v>
          </cell>
          <cell r="H68">
            <v>-2710.083534956073</v>
          </cell>
          <cell r="I68">
            <v>-4338.9371643406266</v>
          </cell>
          <cell r="J68">
            <v>366.84623418928823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-103.29093015137551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-5227.102946803574</v>
          </cell>
          <cell r="D69">
            <v>679.08478801450474</v>
          </cell>
          <cell r="E69">
            <v>-2030.319436301048</v>
          </cell>
          <cell r="F69">
            <v>15521.537730593562</v>
          </cell>
          <cell r="G69">
            <v>-2364.3166005474086</v>
          </cell>
          <cell r="H69">
            <v>-2710.083534956073</v>
          </cell>
          <cell r="I69">
            <v>-4338.9371643406266</v>
          </cell>
          <cell r="J69">
            <v>366.84623418928823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-103.29093015137551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A81" t="str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A85" t="str">
            <v>3304.2A</v>
          </cell>
          <cell r="B85" t="str">
            <v>Domestic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</row>
        <row r="86">
          <cell r="A86" t="str">
            <v>3304.2D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8">
        <row r="4">
          <cell r="A4" t="str">
            <v>1</v>
          </cell>
          <cell r="B4" t="str">
            <v>Total revenue</v>
          </cell>
          <cell r="C4">
            <v>470.91561610000002</v>
          </cell>
          <cell r="D4">
            <v>484.30066775</v>
          </cell>
          <cell r="E4">
            <v>483.25094082999999</v>
          </cell>
          <cell r="F4">
            <v>497.16466106000001</v>
          </cell>
          <cell r="G4">
            <v>498.03396233000001</v>
          </cell>
          <cell r="H4">
            <v>499.87607226</v>
          </cell>
          <cell r="I4">
            <v>505.38480973000003</v>
          </cell>
          <cell r="J4">
            <v>486.77129538999992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3925.6980254500004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207.9</v>
          </cell>
          <cell r="D17">
            <v>208.8</v>
          </cell>
          <cell r="E17">
            <v>207.6</v>
          </cell>
          <cell r="F17">
            <v>221.3</v>
          </cell>
          <cell r="G17">
            <v>223.1</v>
          </cell>
          <cell r="H17">
            <v>225.9</v>
          </cell>
          <cell r="I17">
            <v>224</v>
          </cell>
          <cell r="J17">
            <v>223.2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1741.8000000000002</v>
          </cell>
        </row>
        <row r="18">
          <cell r="A18" t="str">
            <v>13</v>
          </cell>
          <cell r="B18" t="str">
            <v>Grants</v>
          </cell>
          <cell r="C18">
            <v>238.3156161</v>
          </cell>
          <cell r="D18">
            <v>249.40066775</v>
          </cell>
          <cell r="E18">
            <v>250.25094082999999</v>
          </cell>
          <cell r="F18">
            <v>249.56466106000002</v>
          </cell>
          <cell r="G18">
            <v>247.93396232999999</v>
          </cell>
          <cell r="H18">
            <v>246.57607225999999</v>
          </cell>
          <cell r="I18">
            <v>255.28480973000003</v>
          </cell>
          <cell r="J18">
            <v>236.87129539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1974.1980254499999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36.215616099999998</v>
          </cell>
          <cell r="D19">
            <v>36.500667749999991</v>
          </cell>
          <cell r="E19">
            <v>37.050940829999995</v>
          </cell>
          <cell r="F19">
            <v>37.064661060000027</v>
          </cell>
          <cell r="G19">
            <v>36.533962329999987</v>
          </cell>
          <cell r="H19">
            <v>36.076072259999989</v>
          </cell>
          <cell r="I19">
            <v>36.184809730000033</v>
          </cell>
          <cell r="J19">
            <v>35.771295390000006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291.39802545000003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>
            <v>202.1</v>
          </cell>
          <cell r="D22">
            <v>212.9</v>
          </cell>
          <cell r="E22">
            <v>213.2</v>
          </cell>
          <cell r="F22">
            <v>212.5</v>
          </cell>
          <cell r="G22">
            <v>211.4</v>
          </cell>
          <cell r="H22">
            <v>210.5</v>
          </cell>
          <cell r="I22">
            <v>219.1</v>
          </cell>
          <cell r="J22">
            <v>201.1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1682.8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24.7</v>
          </cell>
          <cell r="D28">
            <v>26.1</v>
          </cell>
          <cell r="E28">
            <v>25.4</v>
          </cell>
          <cell r="F28">
            <v>26.3</v>
          </cell>
          <cell r="G28">
            <v>27</v>
          </cell>
          <cell r="H28">
            <v>27.4</v>
          </cell>
          <cell r="I28">
            <v>26.1</v>
          </cell>
          <cell r="J28">
            <v>26.699999999999914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209.6999999999999</v>
          </cell>
        </row>
        <row r="30">
          <cell r="A30" t="str">
            <v>2M</v>
          </cell>
          <cell r="B30" t="str">
            <v>Total expenditure (2 + 31)</v>
          </cell>
          <cell r="C30">
            <v>433.29999999999995</v>
          </cell>
          <cell r="D30">
            <v>478.49999999999994</v>
          </cell>
          <cell r="E30">
            <v>490.59999999999997</v>
          </cell>
          <cell r="F30">
            <v>509.50000000000006</v>
          </cell>
          <cell r="G30">
            <v>454.2</v>
          </cell>
          <cell r="H30">
            <v>491.59999999999997</v>
          </cell>
          <cell r="I30">
            <v>551.40000000000009</v>
          </cell>
          <cell r="J30">
            <v>447.7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3856.7999999999997</v>
          </cell>
        </row>
        <row r="31">
          <cell r="A31" t="str">
            <v>2</v>
          </cell>
          <cell r="B31" t="str">
            <v>Total expense</v>
          </cell>
          <cell r="C31">
            <v>436.59999999999997</v>
          </cell>
          <cell r="D31">
            <v>482.79999999999995</v>
          </cell>
          <cell r="E31">
            <v>491.4</v>
          </cell>
          <cell r="F31">
            <v>514.30000000000007</v>
          </cell>
          <cell r="G31">
            <v>455</v>
          </cell>
          <cell r="H31">
            <v>494.9</v>
          </cell>
          <cell r="I31">
            <v>554.70000000000005</v>
          </cell>
          <cell r="J31">
            <v>448.5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3878.2</v>
          </cell>
        </row>
        <row r="32">
          <cell r="A32" t="str">
            <v>21</v>
          </cell>
          <cell r="B32" t="str">
            <v>Compensation of employees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A34" t="str">
            <v>212</v>
          </cell>
          <cell r="B34" t="str">
            <v>Employers' social contributions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22</v>
          </cell>
          <cell r="B35" t="str">
            <v>Purchase of goods and services</v>
          </cell>
          <cell r="C35">
            <v>330</v>
          </cell>
          <cell r="D35">
            <v>258.2</v>
          </cell>
          <cell r="E35">
            <v>299.79999999999995</v>
          </cell>
          <cell r="F35">
            <v>281.5</v>
          </cell>
          <cell r="G35">
            <v>259.3</v>
          </cell>
          <cell r="H35">
            <v>267.09999999999997</v>
          </cell>
          <cell r="I35">
            <v>323.60000000000002</v>
          </cell>
          <cell r="J35">
            <v>257.89999999999998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2277.4</v>
          </cell>
        </row>
        <row r="36">
          <cell r="A36" t="str">
            <v>24</v>
          </cell>
          <cell r="B36" t="str">
            <v xml:space="preserve">Interest 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>
            <v>106.39999999999999</v>
          </cell>
          <cell r="D50">
            <v>224.2</v>
          </cell>
          <cell r="E50">
            <v>191.5</v>
          </cell>
          <cell r="F50">
            <v>232.7</v>
          </cell>
          <cell r="G50">
            <v>195.5</v>
          </cell>
          <cell r="H50">
            <v>227.7</v>
          </cell>
          <cell r="I50">
            <v>231</v>
          </cell>
          <cell r="J50">
            <v>190.5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1599.5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>
            <v>36.299999999999997</v>
          </cell>
          <cell r="D52">
            <v>36.6</v>
          </cell>
          <cell r="E52">
            <v>37.1</v>
          </cell>
          <cell r="F52">
            <v>37.1</v>
          </cell>
          <cell r="G52">
            <v>36.5</v>
          </cell>
          <cell r="H52">
            <v>36.1</v>
          </cell>
          <cell r="I52">
            <v>36.200000000000003</v>
          </cell>
          <cell r="J52">
            <v>35.700000000000003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291.59999999999997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>
            <v>70.099999999999994</v>
          </cell>
          <cell r="D54">
            <v>187.6</v>
          </cell>
          <cell r="E54">
            <v>154.4</v>
          </cell>
          <cell r="F54">
            <v>195.6</v>
          </cell>
          <cell r="G54">
            <v>159</v>
          </cell>
          <cell r="H54">
            <v>191.6</v>
          </cell>
          <cell r="I54">
            <v>194.8</v>
          </cell>
          <cell r="J54">
            <v>154.80000000000001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1307.9000000000001</v>
          </cell>
        </row>
        <row r="55">
          <cell r="A55" t="str">
            <v>28</v>
          </cell>
          <cell r="B55" t="str">
            <v>Other expense</v>
          </cell>
          <cell r="C55">
            <v>0.2</v>
          </cell>
          <cell r="D55">
            <v>0.4</v>
          </cell>
          <cell r="E55">
            <v>0.1</v>
          </cell>
          <cell r="F55">
            <v>0.1</v>
          </cell>
          <cell r="G55">
            <v>0.2</v>
          </cell>
          <cell r="H55">
            <v>0.1</v>
          </cell>
          <cell r="I55">
            <v>0.1</v>
          </cell>
          <cell r="J55">
            <v>0.1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1.3000000000000003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-3.3</v>
          </cell>
          <cell r="D59">
            <v>-4.3</v>
          </cell>
          <cell r="E59">
            <v>-0.8</v>
          </cell>
          <cell r="F59">
            <v>-4.8</v>
          </cell>
          <cell r="G59">
            <v>-0.8</v>
          </cell>
          <cell r="H59">
            <v>-3.3</v>
          </cell>
          <cell r="I59">
            <v>-3.3</v>
          </cell>
          <cell r="J59">
            <v>-0.8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-21.400000000000002</v>
          </cell>
        </row>
        <row r="60">
          <cell r="A60" t="str">
            <v>31.1</v>
          </cell>
          <cell r="B60" t="str">
            <v>Acquisition of nonfinancial assets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A61" t="str">
            <v>31.2</v>
          </cell>
          <cell r="B61" t="str">
            <v>Disposal of nonfinancial assets</v>
          </cell>
          <cell r="C61">
            <v>-3.3</v>
          </cell>
          <cell r="D61">
            <v>-4.3</v>
          </cell>
          <cell r="E61">
            <v>-0.8</v>
          </cell>
          <cell r="F61">
            <v>-4.8</v>
          </cell>
          <cell r="G61">
            <v>-0.8</v>
          </cell>
          <cell r="H61">
            <v>-3.3</v>
          </cell>
          <cell r="I61">
            <v>-3.3</v>
          </cell>
          <cell r="J61">
            <v>-0.8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-21.400000000000002</v>
          </cell>
        </row>
        <row r="63">
          <cell r="A63" t="str">
            <v>NLB</v>
          </cell>
          <cell r="B63" t="str">
            <v>Net-lending/net-borrowing</v>
          </cell>
          <cell r="C63">
            <v>37.615616100000068</v>
          </cell>
          <cell r="D63">
            <v>5.8006677500000592</v>
          </cell>
          <cell r="E63">
            <v>-7.3490591699999754</v>
          </cell>
          <cell r="F63">
            <v>-12.335338940000042</v>
          </cell>
          <cell r="G63">
            <v>43.83396233000002</v>
          </cell>
          <cell r="H63">
            <v>8.2760722600000349</v>
          </cell>
          <cell r="I63">
            <v>-46.015190270000062</v>
          </cell>
          <cell r="J63">
            <v>39.071295389999932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68.898025450000034</v>
          </cell>
        </row>
        <row r="64">
          <cell r="A64" t="str">
            <v>NLBx</v>
          </cell>
          <cell r="B64" t="str">
            <v>NLB excl. transfers</v>
          </cell>
          <cell r="C64">
            <v>-200.69999999999993</v>
          </cell>
          <cell r="D64">
            <v>-243.59999999999994</v>
          </cell>
          <cell r="E64">
            <v>-257.59999999999997</v>
          </cell>
          <cell r="F64">
            <v>-261.90000000000009</v>
          </cell>
          <cell r="G64">
            <v>-204.09999999999997</v>
          </cell>
          <cell r="H64">
            <v>-238.29999999999995</v>
          </cell>
          <cell r="I64">
            <v>-301.30000000000007</v>
          </cell>
          <cell r="J64">
            <v>-197.80000000000007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-1905.3000000000002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5.6843418860808015E-14</v>
          </cell>
          <cell r="H65">
            <v>0</v>
          </cell>
          <cell r="I65">
            <v>-5.6843418860808015E-14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37.615616100000068</v>
          </cell>
          <cell r="D66">
            <v>5.8006677500000592</v>
          </cell>
          <cell r="E66">
            <v>-7.3490591699999754</v>
          </cell>
          <cell r="F66">
            <v>-12.335338940000042</v>
          </cell>
          <cell r="G66">
            <v>43.833962329999963</v>
          </cell>
          <cell r="H66">
            <v>8.2760722600000349</v>
          </cell>
          <cell r="I66">
            <v>-46.015190270000005</v>
          </cell>
          <cell r="J66">
            <v>39.071295389999932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68.898025450000034</v>
          </cell>
        </row>
        <row r="68">
          <cell r="A68" t="str">
            <v>32</v>
          </cell>
          <cell r="B68" t="str">
            <v>Net acquisition of financial assets</v>
          </cell>
          <cell r="C68">
            <v>37.615616100000068</v>
          </cell>
          <cell r="D68">
            <v>5.8006677500000592</v>
          </cell>
          <cell r="E68">
            <v>-7.3490591699999754</v>
          </cell>
          <cell r="F68">
            <v>-12.335338940000042</v>
          </cell>
          <cell r="G68">
            <v>43.833962329999963</v>
          </cell>
          <cell r="H68">
            <v>8.2760722600000349</v>
          </cell>
          <cell r="I68">
            <v>-46.015190270000005</v>
          </cell>
          <cell r="J68">
            <v>39.071295389999932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68.898025450000034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37.615616100000068</v>
          </cell>
          <cell r="D69">
            <v>5.8006677500000592</v>
          </cell>
          <cell r="E69">
            <v>-7.3490591699999754</v>
          </cell>
          <cell r="F69">
            <v>-12.335338940000042</v>
          </cell>
          <cell r="G69">
            <v>43.833962329999963</v>
          </cell>
          <cell r="H69">
            <v>8.2760722600000349</v>
          </cell>
          <cell r="I69">
            <v>-46.015190270000005</v>
          </cell>
          <cell r="J69">
            <v>39.071295389999932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68.898025450000034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>
            <v>3204</v>
          </cell>
          <cell r="B71" t="str">
            <v>Loans</v>
          </cell>
          <cell r="C71" t="str">
            <v>…</v>
          </cell>
          <cell r="D71" t="str">
            <v>…</v>
          </cell>
          <cell r="E71" t="str">
            <v>…</v>
          </cell>
          <cell r="F71" t="str">
            <v>…</v>
          </cell>
          <cell r="G71" t="str">
            <v>…</v>
          </cell>
          <cell r="H71" t="str">
            <v>…</v>
          </cell>
          <cell r="I71" t="str">
            <v>…</v>
          </cell>
          <cell r="J71" t="str">
            <v>…</v>
          </cell>
          <cell r="K71" t="str">
            <v>…</v>
          </cell>
          <cell r="L71" t="str">
            <v>…</v>
          </cell>
          <cell r="M71" t="str">
            <v>…</v>
          </cell>
          <cell r="N71" t="str">
            <v>…</v>
          </cell>
          <cell r="O71" t="str">
            <v>…</v>
          </cell>
        </row>
        <row r="72">
          <cell r="A72">
            <v>3205</v>
          </cell>
          <cell r="B72" t="str">
            <v>Equity</v>
          </cell>
          <cell r="C72" t="str">
            <v>…</v>
          </cell>
          <cell r="D72" t="str">
            <v>…</v>
          </cell>
          <cell r="E72" t="str">
            <v>…</v>
          </cell>
          <cell r="F72" t="str">
            <v>…</v>
          </cell>
          <cell r="G72" t="str">
            <v>…</v>
          </cell>
          <cell r="H72" t="str">
            <v>…</v>
          </cell>
          <cell r="I72" t="str">
            <v>…</v>
          </cell>
          <cell r="J72" t="str">
            <v>…</v>
          </cell>
          <cell r="K72" t="str">
            <v>…</v>
          </cell>
          <cell r="L72" t="str">
            <v>…</v>
          </cell>
          <cell r="M72" t="str">
            <v>…</v>
          </cell>
          <cell r="N72" t="str">
            <v>…</v>
          </cell>
          <cell r="O72" t="str">
            <v>…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 t="str">
            <v>…</v>
          </cell>
          <cell r="D80" t="str">
            <v>…</v>
          </cell>
          <cell r="E80" t="str">
            <v>…</v>
          </cell>
          <cell r="F80" t="str">
            <v>…</v>
          </cell>
          <cell r="G80" t="str">
            <v>…</v>
          </cell>
          <cell r="H80" t="str">
            <v>…</v>
          </cell>
          <cell r="I80" t="str">
            <v>…</v>
          </cell>
          <cell r="J80" t="str">
            <v>…</v>
          </cell>
          <cell r="K80" t="str">
            <v>…</v>
          </cell>
          <cell r="L80" t="str">
            <v>…</v>
          </cell>
          <cell r="M80" t="str">
            <v>…</v>
          </cell>
          <cell r="N80" t="str">
            <v>…</v>
          </cell>
          <cell r="O80" t="str">
            <v>…</v>
          </cell>
        </row>
        <row r="81">
          <cell r="A81">
            <v>3304.1</v>
          </cell>
          <cell r="B81" t="str">
            <v>Incurrence of loans</v>
          </cell>
          <cell r="C81" t="str">
            <v>…</v>
          </cell>
          <cell r="D81" t="str">
            <v>…</v>
          </cell>
          <cell r="E81" t="str">
            <v>…</v>
          </cell>
          <cell r="F81" t="str">
            <v>…</v>
          </cell>
          <cell r="G81" t="str">
            <v>…</v>
          </cell>
          <cell r="H81" t="str">
            <v>…</v>
          </cell>
          <cell r="I81" t="str">
            <v>…</v>
          </cell>
          <cell r="J81" t="str">
            <v>…</v>
          </cell>
          <cell r="K81" t="str">
            <v>…</v>
          </cell>
          <cell r="L81" t="str">
            <v>…</v>
          </cell>
          <cell r="M81" t="str">
            <v>…</v>
          </cell>
          <cell r="N81" t="str">
            <v>…</v>
          </cell>
          <cell r="O81" t="str">
            <v>…</v>
          </cell>
        </row>
        <row r="82">
          <cell r="A82" t="str">
            <v>3304.1A</v>
          </cell>
          <cell r="B82" t="str">
            <v>Domestic</v>
          </cell>
          <cell r="C82" t="str">
            <v>…</v>
          </cell>
          <cell r="D82" t="str">
            <v>…</v>
          </cell>
          <cell r="E82" t="str">
            <v>…</v>
          </cell>
          <cell r="F82" t="str">
            <v>…</v>
          </cell>
          <cell r="G82" t="str">
            <v>…</v>
          </cell>
          <cell r="H82" t="str">
            <v>…</v>
          </cell>
          <cell r="I82" t="str">
            <v>…</v>
          </cell>
          <cell r="J82" t="str">
            <v>…</v>
          </cell>
          <cell r="K82" t="str">
            <v>…</v>
          </cell>
          <cell r="L82" t="str">
            <v>…</v>
          </cell>
          <cell r="M82" t="str">
            <v>…</v>
          </cell>
          <cell r="N82" t="str">
            <v>…</v>
          </cell>
          <cell r="O82" t="str">
            <v>…</v>
          </cell>
        </row>
        <row r="83">
          <cell r="A83" t="str">
            <v>3304.1D</v>
          </cell>
          <cell r="B83" t="str">
            <v>Foregn</v>
          </cell>
          <cell r="C83" t="str">
            <v>…</v>
          </cell>
          <cell r="D83" t="str">
            <v>…</v>
          </cell>
          <cell r="E83" t="str">
            <v>…</v>
          </cell>
          <cell r="F83" t="str">
            <v>…</v>
          </cell>
          <cell r="G83" t="str">
            <v>…</v>
          </cell>
          <cell r="H83" t="str">
            <v>…</v>
          </cell>
          <cell r="I83" t="str">
            <v>…</v>
          </cell>
          <cell r="J83" t="str">
            <v>…</v>
          </cell>
          <cell r="K83" t="str">
            <v>…</v>
          </cell>
          <cell r="L83" t="str">
            <v>…</v>
          </cell>
          <cell r="M83" t="str">
            <v>…</v>
          </cell>
          <cell r="N83" t="str">
            <v>…</v>
          </cell>
          <cell r="O83" t="str">
            <v>…</v>
          </cell>
        </row>
        <row r="84">
          <cell r="A84" t="str">
            <v>3304.2</v>
          </cell>
          <cell r="B84" t="str">
            <v>Repayment of loans</v>
          </cell>
          <cell r="C84" t="str">
            <v>…</v>
          </cell>
          <cell r="D84" t="str">
            <v>…</v>
          </cell>
          <cell r="E84" t="str">
            <v>…</v>
          </cell>
          <cell r="F84" t="str">
            <v>…</v>
          </cell>
          <cell r="G84" t="str">
            <v>…</v>
          </cell>
          <cell r="H84" t="str">
            <v>…</v>
          </cell>
          <cell r="I84" t="str">
            <v>…</v>
          </cell>
          <cell r="J84" t="str">
            <v>…</v>
          </cell>
          <cell r="K84" t="str">
            <v>…</v>
          </cell>
          <cell r="L84" t="str">
            <v>…</v>
          </cell>
          <cell r="M84" t="str">
            <v>…</v>
          </cell>
          <cell r="N84" t="str">
            <v>…</v>
          </cell>
          <cell r="O84" t="str">
            <v>…</v>
          </cell>
        </row>
        <row r="85">
          <cell r="A85" t="str">
            <v>3304.2A</v>
          </cell>
          <cell r="B85" t="str">
            <v>Domestic</v>
          </cell>
          <cell r="C85" t="str">
            <v>…</v>
          </cell>
          <cell r="D85" t="str">
            <v>…</v>
          </cell>
          <cell r="E85" t="str">
            <v>…</v>
          </cell>
          <cell r="F85" t="str">
            <v>…</v>
          </cell>
          <cell r="G85" t="str">
            <v>…</v>
          </cell>
          <cell r="H85" t="str">
            <v>…</v>
          </cell>
          <cell r="I85" t="str">
            <v>…</v>
          </cell>
          <cell r="J85" t="str">
            <v>…</v>
          </cell>
          <cell r="K85" t="str">
            <v>…</v>
          </cell>
          <cell r="L85" t="str">
            <v>…</v>
          </cell>
          <cell r="M85" t="str">
            <v>…</v>
          </cell>
          <cell r="N85" t="str">
            <v>…</v>
          </cell>
          <cell r="O85" t="str">
            <v>…</v>
          </cell>
        </row>
        <row r="86">
          <cell r="A86" t="str">
            <v>3304.2D</v>
          </cell>
          <cell r="B86" t="str">
            <v>Foregn</v>
          </cell>
          <cell r="C86" t="str">
            <v>…</v>
          </cell>
          <cell r="D86" t="str">
            <v>…</v>
          </cell>
          <cell r="E86" t="str">
            <v>…</v>
          </cell>
          <cell r="F86" t="str">
            <v>…</v>
          </cell>
          <cell r="G86" t="str">
            <v>…</v>
          </cell>
          <cell r="H86" t="str">
            <v>…</v>
          </cell>
          <cell r="I86" t="str">
            <v>…</v>
          </cell>
          <cell r="J86" t="str">
            <v>…</v>
          </cell>
          <cell r="K86" t="str">
            <v>…</v>
          </cell>
          <cell r="L86" t="str">
            <v>…</v>
          </cell>
          <cell r="M86" t="str">
            <v>…</v>
          </cell>
          <cell r="N86" t="str">
            <v>…</v>
          </cell>
          <cell r="O86" t="str">
            <v>…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19">
        <row r="4">
          <cell r="A4" t="str">
            <v>1</v>
          </cell>
          <cell r="B4" t="str">
            <v>Total revenue</v>
          </cell>
          <cell r="C4">
            <v>2911.027</v>
          </cell>
          <cell r="D4">
            <v>3698.5529999999999</v>
          </cell>
          <cell r="E4">
            <v>3891.7179999999998</v>
          </cell>
          <cell r="F4">
            <v>3695.8810000000003</v>
          </cell>
          <cell r="G4">
            <v>3698.6600000000003</v>
          </cell>
          <cell r="H4">
            <v>4622.24</v>
          </cell>
          <cell r="I4">
            <v>6025.1819999999998</v>
          </cell>
          <cell r="J4">
            <v>6630.9339999999993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35174.195</v>
          </cell>
        </row>
        <row r="5">
          <cell r="A5" t="str">
            <v>11</v>
          </cell>
          <cell r="B5" t="str">
            <v xml:space="preserve">Tax revenue 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 t="str">
            <v>:</v>
          </cell>
          <cell r="D17" t="str">
            <v>:</v>
          </cell>
          <cell r="E17" t="str">
            <v>:</v>
          </cell>
          <cell r="F17" t="str">
            <v>:</v>
          </cell>
          <cell r="G17" t="str">
            <v>:</v>
          </cell>
          <cell r="H17" t="str">
            <v>:</v>
          </cell>
          <cell r="I17" t="str">
            <v>:</v>
          </cell>
          <cell r="J17" t="str">
            <v>:</v>
          </cell>
          <cell r="K17" t="str">
            <v>:</v>
          </cell>
          <cell r="L17" t="str">
            <v>:</v>
          </cell>
          <cell r="M17" t="str">
            <v>:</v>
          </cell>
          <cell r="N17" t="str">
            <v>:</v>
          </cell>
          <cell r="O17" t="str">
            <v>:</v>
          </cell>
        </row>
        <row r="18">
          <cell r="A18" t="str">
            <v>13</v>
          </cell>
          <cell r="B18" t="str">
            <v>Grants</v>
          </cell>
          <cell r="C18">
            <v>1000</v>
          </cell>
          <cell r="D18">
            <v>1002.7140000000001</v>
          </cell>
          <cell r="E18">
            <v>1000</v>
          </cell>
          <cell r="F18">
            <v>1001.867</v>
          </cell>
          <cell r="G18">
            <v>1003.302</v>
          </cell>
          <cell r="H18">
            <v>1699.9969999999998</v>
          </cell>
          <cell r="I18">
            <v>1900</v>
          </cell>
          <cell r="J18">
            <v>2000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10607.88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1000</v>
          </cell>
          <cell r="D19">
            <v>1000</v>
          </cell>
          <cell r="E19">
            <v>1000</v>
          </cell>
          <cell r="F19">
            <v>1000</v>
          </cell>
          <cell r="G19">
            <v>1000</v>
          </cell>
          <cell r="H19">
            <v>1699.9969999999998</v>
          </cell>
          <cell r="I19">
            <v>1900</v>
          </cell>
          <cell r="J19">
            <v>2000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10599.996999999999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2.714</v>
          </cell>
          <cell r="E27">
            <v>0</v>
          </cell>
          <cell r="F27">
            <v>1.867</v>
          </cell>
          <cell r="G27">
            <v>3.302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7.8829999999999991</v>
          </cell>
        </row>
        <row r="28">
          <cell r="A28" t="str">
            <v>14</v>
          </cell>
          <cell r="B28" t="str">
            <v>Nontax revenue</v>
          </cell>
          <cell r="C28">
            <v>1911.0270000000003</v>
          </cell>
          <cell r="D28">
            <v>2695.8389999999999</v>
          </cell>
          <cell r="E28">
            <v>2891.7179999999998</v>
          </cell>
          <cell r="F28">
            <v>2694.0140000000006</v>
          </cell>
          <cell r="G28">
            <v>2695.3580000000002</v>
          </cell>
          <cell r="H28">
            <v>2922.2429999999999</v>
          </cell>
          <cell r="I28">
            <v>4125.1819999999998</v>
          </cell>
          <cell r="J28">
            <v>4630.9339999999993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24566.315000000002</v>
          </cell>
        </row>
        <row r="30">
          <cell r="A30" t="str">
            <v>2M</v>
          </cell>
          <cell r="B30" t="str">
            <v>Total expenditure (2 + 31)</v>
          </cell>
          <cell r="C30">
            <v>2436.4961422000001</v>
          </cell>
          <cell r="D30">
            <v>3120.6508503900004</v>
          </cell>
          <cell r="E30">
            <v>3083.50764609</v>
          </cell>
          <cell r="F30">
            <v>3916.3109999999997</v>
          </cell>
          <cell r="G30">
            <v>3608.4644898900001</v>
          </cell>
          <cell r="H30">
            <v>5385.6300934399997</v>
          </cell>
          <cell r="I30">
            <v>6769.5080000000007</v>
          </cell>
          <cell r="J30">
            <v>6423.1419337999987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34743.710155810004</v>
          </cell>
        </row>
        <row r="31">
          <cell r="A31" t="str">
            <v>2</v>
          </cell>
          <cell r="B31" t="str">
            <v>Total expense</v>
          </cell>
          <cell r="C31">
            <v>1182.538</v>
          </cell>
          <cell r="D31">
            <v>2342.7060000000001</v>
          </cell>
          <cell r="E31">
            <v>2103.0740000000001</v>
          </cell>
          <cell r="F31">
            <v>2892.473</v>
          </cell>
          <cell r="G31">
            <v>3148.623</v>
          </cell>
          <cell r="H31">
            <v>4574.134</v>
          </cell>
          <cell r="I31">
            <v>5486.4410000000007</v>
          </cell>
          <cell r="J31">
            <v>5561.445999999999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27291.434999999998</v>
          </cell>
        </row>
        <row r="32">
          <cell r="A32" t="str">
            <v>21</v>
          </cell>
          <cell r="B32" t="str">
            <v>Compensation of employees</v>
          </cell>
          <cell r="C32">
            <v>214.47199999999998</v>
          </cell>
          <cell r="D32">
            <v>227.68800000000002</v>
          </cell>
          <cell r="E32">
            <v>235.32400000000001</v>
          </cell>
          <cell r="F32">
            <v>224.20400000000001</v>
          </cell>
          <cell r="G32">
            <v>220.94200000000001</v>
          </cell>
          <cell r="H32">
            <v>234.85000000000002</v>
          </cell>
          <cell r="I32">
            <v>227.86700000000002</v>
          </cell>
          <cell r="J32">
            <v>231.67199999999997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1817.019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186.42099999999999</v>
          </cell>
          <cell r="D33">
            <v>198.70700000000002</v>
          </cell>
          <cell r="E33">
            <v>204.55800000000002</v>
          </cell>
          <cell r="F33">
            <v>194.98099999999999</v>
          </cell>
          <cell r="G33">
            <v>191.512</v>
          </cell>
          <cell r="H33">
            <v>204.19800000000001</v>
          </cell>
          <cell r="I33">
            <v>198.18200000000002</v>
          </cell>
          <cell r="J33">
            <v>201.77599999999998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1580.3350000000003</v>
          </cell>
        </row>
        <row r="34">
          <cell r="A34" t="str">
            <v>212</v>
          </cell>
          <cell r="B34" t="str">
            <v>Employers' social contributions</v>
          </cell>
          <cell r="C34">
            <v>28.050999999999998</v>
          </cell>
          <cell r="D34">
            <v>28.981000000000002</v>
          </cell>
          <cell r="E34">
            <v>30.765999999999998</v>
          </cell>
          <cell r="F34">
            <v>29.222999999999999</v>
          </cell>
          <cell r="G34">
            <v>29.43</v>
          </cell>
          <cell r="H34">
            <v>30.652000000000001</v>
          </cell>
          <cell r="I34">
            <v>29.684999999999999</v>
          </cell>
          <cell r="J34">
            <v>29.896000000000001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236.68400000000003</v>
          </cell>
        </row>
        <row r="35">
          <cell r="A35" t="str">
            <v>22</v>
          </cell>
          <cell r="B35" t="str">
            <v>Purchase of goods and services</v>
          </cell>
          <cell r="C35">
            <v>756.97799999999995</v>
          </cell>
          <cell r="D35">
            <v>1991.866</v>
          </cell>
          <cell r="E35">
            <v>1766.8289999999997</v>
          </cell>
          <cell r="F35">
            <v>2490.547</v>
          </cell>
          <cell r="G35">
            <v>2664.7350000000001</v>
          </cell>
          <cell r="H35">
            <v>3910.6819999999998</v>
          </cell>
          <cell r="I35">
            <v>4855.4189999999999</v>
          </cell>
          <cell r="J35">
            <v>4716.8369999999995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23153.892999999996</v>
          </cell>
        </row>
        <row r="36">
          <cell r="A36" t="str">
            <v>24</v>
          </cell>
          <cell r="B36" t="str">
            <v xml:space="preserve">Interest </v>
          </cell>
          <cell r="C36">
            <v>13.465999999999999</v>
          </cell>
          <cell r="D36">
            <v>13.621</v>
          </cell>
          <cell r="E36">
            <v>11.939</v>
          </cell>
          <cell r="F36">
            <v>12.814</v>
          </cell>
          <cell r="G36">
            <v>19.202999999999999</v>
          </cell>
          <cell r="H36">
            <v>11.93</v>
          </cell>
          <cell r="I36">
            <v>10.113</v>
          </cell>
          <cell r="J36">
            <v>10.344999999999999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103.43099999999998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0.52</v>
          </cell>
          <cell r="D40">
            <v>0</v>
          </cell>
          <cell r="E40">
            <v>0</v>
          </cell>
          <cell r="F40">
            <v>3.6829999999999998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4.2029999999999994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:</v>
          </cell>
          <cell r="D47" t="str">
            <v>:</v>
          </cell>
          <cell r="E47" t="str">
            <v>:</v>
          </cell>
          <cell r="F47" t="str">
            <v>:</v>
          </cell>
          <cell r="G47" t="str">
            <v>:</v>
          </cell>
          <cell r="H47" t="str">
            <v>:</v>
          </cell>
          <cell r="I47" t="str">
            <v>:</v>
          </cell>
          <cell r="J47" t="str">
            <v>:</v>
          </cell>
          <cell r="K47" t="str">
            <v>:</v>
          </cell>
          <cell r="L47" t="str">
            <v>:</v>
          </cell>
          <cell r="M47" t="str">
            <v>:</v>
          </cell>
          <cell r="N47" t="str">
            <v>:</v>
          </cell>
          <cell r="O47" t="str">
            <v>: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>
            <v>0.52</v>
          </cell>
          <cell r="D49">
            <v>0</v>
          </cell>
          <cell r="E49">
            <v>0</v>
          </cell>
          <cell r="F49">
            <v>3.6829999999999998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4.2029999999999994</v>
          </cell>
        </row>
        <row r="50">
          <cell r="A50" t="str">
            <v>27</v>
          </cell>
          <cell r="B50" t="str">
            <v>Social benefits</v>
          </cell>
          <cell r="C50" t="str">
            <v>:</v>
          </cell>
          <cell r="D50" t="str">
            <v>:</v>
          </cell>
          <cell r="E50" t="str">
            <v>:</v>
          </cell>
          <cell r="F50" t="str">
            <v>:</v>
          </cell>
          <cell r="G50" t="str">
            <v>:</v>
          </cell>
          <cell r="H50" t="str">
            <v>:</v>
          </cell>
          <cell r="I50" t="str">
            <v>:</v>
          </cell>
          <cell r="J50" t="str">
            <v>:</v>
          </cell>
          <cell r="K50" t="str">
            <v>:</v>
          </cell>
          <cell r="L50" t="str">
            <v>:</v>
          </cell>
          <cell r="M50" t="str">
            <v>:</v>
          </cell>
          <cell r="N50" t="str">
            <v>:</v>
          </cell>
          <cell r="O50" t="str">
            <v>: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 t="str">
            <v>:</v>
          </cell>
          <cell r="D54" t="str">
            <v>:</v>
          </cell>
          <cell r="E54" t="str">
            <v>:</v>
          </cell>
          <cell r="F54" t="str">
            <v>:</v>
          </cell>
          <cell r="G54" t="str">
            <v>:</v>
          </cell>
          <cell r="H54" t="str">
            <v>:</v>
          </cell>
          <cell r="I54" t="str">
            <v>:</v>
          </cell>
          <cell r="J54" t="str">
            <v>:</v>
          </cell>
          <cell r="K54" t="str">
            <v>:</v>
          </cell>
          <cell r="L54" t="str">
            <v>:</v>
          </cell>
          <cell r="M54" t="str">
            <v>:</v>
          </cell>
          <cell r="N54" t="str">
            <v>:</v>
          </cell>
          <cell r="O54" t="str">
            <v>:</v>
          </cell>
        </row>
        <row r="55">
          <cell r="A55" t="str">
            <v>28</v>
          </cell>
          <cell r="B55" t="str">
            <v>Other expense</v>
          </cell>
          <cell r="C55">
            <v>197.10199999999998</v>
          </cell>
          <cell r="D55">
            <v>109.53100000000001</v>
          </cell>
          <cell r="E55">
            <v>88.981999999999999</v>
          </cell>
          <cell r="F55">
            <v>161.22499999999999</v>
          </cell>
          <cell r="G55">
            <v>243.74299999999999</v>
          </cell>
          <cell r="H55">
            <v>416.67199999999997</v>
          </cell>
          <cell r="I55">
            <v>393.04199999999997</v>
          </cell>
          <cell r="J55">
            <v>602.59199999999998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2212.8890000000001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1253.9581422000001</v>
          </cell>
          <cell r="D59">
            <v>777.94485039000006</v>
          </cell>
          <cell r="E59">
            <v>980.43364608999991</v>
          </cell>
          <cell r="F59">
            <v>1023.838</v>
          </cell>
          <cell r="G59">
            <v>459.84148989000005</v>
          </cell>
          <cell r="H59">
            <v>811.49609343999998</v>
          </cell>
          <cell r="I59">
            <v>1283.067</v>
          </cell>
          <cell r="J59">
            <v>861.69593379999992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7452.275155809999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1253.9581422000001</v>
          </cell>
          <cell r="D60">
            <v>777.94485039000006</v>
          </cell>
          <cell r="E60">
            <v>980.43364608999991</v>
          </cell>
          <cell r="F60">
            <v>1023.838</v>
          </cell>
          <cell r="G60">
            <v>459.84148989000005</v>
          </cell>
          <cell r="H60">
            <v>811.49609343999998</v>
          </cell>
          <cell r="I60">
            <v>1283.067</v>
          </cell>
          <cell r="J60">
            <v>861.69593379999992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7452.275155809999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474.53085779999992</v>
          </cell>
          <cell r="D63">
            <v>577.90214960999947</v>
          </cell>
          <cell r="E63">
            <v>808.21035390999987</v>
          </cell>
          <cell r="F63">
            <v>-220.42999999999938</v>
          </cell>
          <cell r="G63">
            <v>90.195510110000214</v>
          </cell>
          <cell r="H63">
            <v>-763.39009343999987</v>
          </cell>
          <cell r="I63">
            <v>-744.32600000000093</v>
          </cell>
          <cell r="J63">
            <v>207.79206620000059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430.48484418999988</v>
          </cell>
        </row>
        <row r="64">
          <cell r="A64" t="str">
            <v>NLBx</v>
          </cell>
          <cell r="B64" t="str">
            <v>NLB excl. transfers</v>
          </cell>
          <cell r="C64">
            <v>-525.46914220000008</v>
          </cell>
          <cell r="D64">
            <v>-424.81185039000059</v>
          </cell>
          <cell r="E64">
            <v>-191.78964609000013</v>
          </cell>
          <cell r="F64">
            <v>-1222.2969999999993</v>
          </cell>
          <cell r="G64">
            <v>-913.10648988999981</v>
          </cell>
          <cell r="H64">
            <v>-2463.3870934399997</v>
          </cell>
          <cell r="I64">
            <v>-2644.3260000000009</v>
          </cell>
          <cell r="J64">
            <v>-1792.2079337999994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-10177.395155810002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-6.2527760746888816E-13</v>
          </cell>
          <cell r="G65">
            <v>2.2737367544323206E-13</v>
          </cell>
          <cell r="H65">
            <v>0</v>
          </cell>
          <cell r="I65">
            <v>0</v>
          </cell>
          <cell r="J65">
            <v>3.979039320256561E-13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474.53085779999992</v>
          </cell>
          <cell r="D66">
            <v>577.90214960999958</v>
          </cell>
          <cell r="E66">
            <v>808.21035390999998</v>
          </cell>
          <cell r="F66">
            <v>-220.42999999999876</v>
          </cell>
          <cell r="G66">
            <v>90.195510109999987</v>
          </cell>
          <cell r="H66">
            <v>-763.3900934400001</v>
          </cell>
          <cell r="I66">
            <v>-744.32600000000059</v>
          </cell>
          <cell r="J66">
            <v>207.79206620000019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430.48484419000005</v>
          </cell>
        </row>
        <row r="68">
          <cell r="A68" t="str">
            <v>32</v>
          </cell>
          <cell r="B68" t="str">
            <v>Net acquisition of financial assets</v>
          </cell>
          <cell r="C68">
            <v>474.53085779999992</v>
          </cell>
          <cell r="D68">
            <v>469.7041496099996</v>
          </cell>
          <cell r="E68">
            <v>700.01435390999995</v>
          </cell>
          <cell r="F68">
            <v>-436.82199999999875</v>
          </cell>
          <cell r="G68">
            <v>63.839510109999992</v>
          </cell>
          <cell r="H68">
            <v>-871.58309344000008</v>
          </cell>
          <cell r="I68">
            <v>-852.51200000000063</v>
          </cell>
          <cell r="J68">
            <v>99.60706620000019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-353.2211558099998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474.53085779999992</v>
          </cell>
          <cell r="D69">
            <v>469.7041496099996</v>
          </cell>
          <cell r="E69">
            <v>700.01435390999995</v>
          </cell>
          <cell r="F69">
            <v>-436.82199999999875</v>
          </cell>
          <cell r="G69">
            <v>63.839510109999992</v>
          </cell>
          <cell r="H69">
            <v>-871.58309344000008</v>
          </cell>
          <cell r="I69">
            <v>-852.51200000000063</v>
          </cell>
          <cell r="J69">
            <v>99.60706620000019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-353.2211558099998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-108.19799999999999</v>
          </cell>
          <cell r="E74">
            <v>-108.196</v>
          </cell>
          <cell r="F74">
            <v>-216.392</v>
          </cell>
          <cell r="G74">
            <v>-26.356000000000002</v>
          </cell>
          <cell r="H74">
            <v>-108.193</v>
          </cell>
          <cell r="I74">
            <v>-108.18600000000001</v>
          </cell>
          <cell r="J74">
            <v>-108.185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-783.70600000000013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-108.19799999999999</v>
          </cell>
          <cell r="E80">
            <v>-108.196</v>
          </cell>
          <cell r="F80">
            <v>-216.392</v>
          </cell>
          <cell r="G80">
            <v>-26.356000000000002</v>
          </cell>
          <cell r="H80">
            <v>-108.193</v>
          </cell>
          <cell r="I80">
            <v>-108.18600000000001</v>
          </cell>
          <cell r="J80">
            <v>-108.185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-783.70600000000013</v>
          </cell>
        </row>
        <row r="81">
          <cell r="A81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3304.1B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Repayments</v>
          </cell>
          <cell r="C84">
            <v>0</v>
          </cell>
          <cell r="D84">
            <v>108.19799999999999</v>
          </cell>
          <cell r="E84">
            <v>108.196</v>
          </cell>
          <cell r="F84">
            <v>216.392</v>
          </cell>
          <cell r="G84">
            <v>26.356000000000002</v>
          </cell>
          <cell r="H84">
            <v>108.193</v>
          </cell>
          <cell r="I84">
            <v>108.18600000000001</v>
          </cell>
          <cell r="J84">
            <v>108.185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783.70600000000013</v>
          </cell>
        </row>
        <row r="85">
          <cell r="A85" t="str">
            <v>3304.2A</v>
          </cell>
          <cell r="B85" t="str">
            <v>Domestic</v>
          </cell>
          <cell r="C85">
            <v>0</v>
          </cell>
          <cell r="D85">
            <v>108.19799999999999</v>
          </cell>
          <cell r="E85">
            <v>108.196</v>
          </cell>
          <cell r="F85">
            <v>216.392</v>
          </cell>
          <cell r="G85">
            <v>26.356000000000002</v>
          </cell>
          <cell r="H85">
            <v>108.193</v>
          </cell>
          <cell r="I85">
            <v>108.18600000000001</v>
          </cell>
          <cell r="J85">
            <v>108.185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783.70600000000013</v>
          </cell>
        </row>
        <row r="86">
          <cell r="A86" t="str">
            <v>3304.2B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20">
        <row r="4">
          <cell r="A4" t="str">
            <v>1</v>
          </cell>
          <cell r="B4" t="str">
            <v>Total revenue</v>
          </cell>
          <cell r="C4">
            <v>541.68399999999997</v>
          </cell>
          <cell r="D4">
            <v>393.58199999999999</v>
          </cell>
          <cell r="E4">
            <v>547.95399999999995</v>
          </cell>
          <cell r="F4">
            <v>728.38</v>
          </cell>
          <cell r="G4">
            <v>556.46</v>
          </cell>
          <cell r="H4">
            <v>1640.5610000000001</v>
          </cell>
          <cell r="I4">
            <v>489.90999999999997</v>
          </cell>
          <cell r="J4">
            <v>2957.4719999999998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7856.0029999999997</v>
          </cell>
        </row>
        <row r="5">
          <cell r="A5" t="str">
            <v>11</v>
          </cell>
          <cell r="B5" t="str">
            <v xml:space="preserve">Tax revenue </v>
          </cell>
          <cell r="C5" t="str">
            <v>:</v>
          </cell>
          <cell r="D5" t="str">
            <v>:</v>
          </cell>
          <cell r="E5" t="str">
            <v>:</v>
          </cell>
          <cell r="F5" t="str">
            <v>:</v>
          </cell>
          <cell r="G5" t="str">
            <v>:</v>
          </cell>
          <cell r="H5" t="str">
            <v>:</v>
          </cell>
          <cell r="I5" t="str">
            <v>:</v>
          </cell>
          <cell r="J5" t="str">
            <v>:</v>
          </cell>
          <cell r="K5" t="str">
            <v>:</v>
          </cell>
          <cell r="L5" t="str">
            <v>:</v>
          </cell>
          <cell r="M5" t="str">
            <v>:</v>
          </cell>
          <cell r="N5" t="str">
            <v>:</v>
          </cell>
          <cell r="O5" t="str">
            <v>:</v>
          </cell>
        </row>
        <row r="6">
          <cell r="A6" t="str">
            <v>111</v>
          </cell>
          <cell r="B6" t="str">
            <v>Income tax</v>
          </cell>
          <cell r="C6" t="str">
            <v>:</v>
          </cell>
          <cell r="D6" t="str">
            <v>:</v>
          </cell>
          <cell r="E6" t="str">
            <v>:</v>
          </cell>
          <cell r="F6" t="str">
            <v>:</v>
          </cell>
          <cell r="G6" t="str">
            <v>:</v>
          </cell>
          <cell r="H6" t="str">
            <v>:</v>
          </cell>
          <cell r="I6" t="str">
            <v>:</v>
          </cell>
          <cell r="J6" t="str">
            <v>:</v>
          </cell>
          <cell r="K6" t="str">
            <v>:</v>
          </cell>
          <cell r="L6" t="str">
            <v>:</v>
          </cell>
          <cell r="M6" t="str">
            <v>:</v>
          </cell>
          <cell r="N6" t="str">
            <v>:</v>
          </cell>
          <cell r="O6" t="str">
            <v>:</v>
          </cell>
        </row>
        <row r="7">
          <cell r="A7" t="str">
            <v>1111</v>
          </cell>
          <cell r="B7" t="str">
            <v>Personal income tax</v>
          </cell>
          <cell r="C7" t="str">
            <v>:</v>
          </cell>
          <cell r="D7" t="str">
            <v>:</v>
          </cell>
          <cell r="E7" t="str">
            <v>:</v>
          </cell>
          <cell r="F7" t="str">
            <v>:</v>
          </cell>
          <cell r="G7" t="str">
            <v>:</v>
          </cell>
          <cell r="H7" t="str">
            <v>:</v>
          </cell>
          <cell r="I7" t="str">
            <v>:</v>
          </cell>
          <cell r="J7" t="str">
            <v>:</v>
          </cell>
          <cell r="K7" t="str">
            <v>:</v>
          </cell>
          <cell r="L7" t="str">
            <v>:</v>
          </cell>
          <cell r="M7" t="str">
            <v>:</v>
          </cell>
          <cell r="N7" t="str">
            <v>:</v>
          </cell>
          <cell r="O7" t="str">
            <v>:</v>
          </cell>
        </row>
        <row r="8">
          <cell r="A8" t="str">
            <v>1111A</v>
          </cell>
          <cell r="B8" t="str">
            <v>Of which: …</v>
          </cell>
          <cell r="C8" t="str">
            <v>:</v>
          </cell>
          <cell r="D8" t="str">
            <v>:</v>
          </cell>
          <cell r="E8" t="str">
            <v>:</v>
          </cell>
          <cell r="F8" t="str">
            <v>:</v>
          </cell>
          <cell r="G8" t="str">
            <v>:</v>
          </cell>
          <cell r="H8" t="str">
            <v>:</v>
          </cell>
          <cell r="I8" t="str">
            <v>:</v>
          </cell>
          <cell r="J8" t="str">
            <v>:</v>
          </cell>
          <cell r="K8" t="str">
            <v>:</v>
          </cell>
          <cell r="L8" t="str">
            <v>:</v>
          </cell>
          <cell r="M8" t="str">
            <v>:</v>
          </cell>
          <cell r="N8" t="str">
            <v>:</v>
          </cell>
          <cell r="O8" t="str">
            <v>:</v>
          </cell>
        </row>
        <row r="9">
          <cell r="A9" t="str">
            <v>1111B</v>
          </cell>
          <cell r="B9" t="str">
            <v>Of which: …</v>
          </cell>
          <cell r="C9" t="str">
            <v>:</v>
          </cell>
          <cell r="D9" t="str">
            <v>:</v>
          </cell>
          <cell r="E9" t="str">
            <v>:</v>
          </cell>
          <cell r="F9" t="str">
            <v>:</v>
          </cell>
          <cell r="G9" t="str">
            <v>:</v>
          </cell>
          <cell r="H9" t="str">
            <v>:</v>
          </cell>
          <cell r="I9" t="str">
            <v>:</v>
          </cell>
          <cell r="J9" t="str">
            <v>:</v>
          </cell>
          <cell r="K9" t="str">
            <v>:</v>
          </cell>
          <cell r="L9" t="str">
            <v>:</v>
          </cell>
          <cell r="M9" t="str">
            <v>:</v>
          </cell>
          <cell r="N9" t="str">
            <v>:</v>
          </cell>
          <cell r="O9" t="str">
            <v>:</v>
          </cell>
        </row>
        <row r="10">
          <cell r="A10" t="str">
            <v>1112</v>
          </cell>
          <cell r="B10" t="str">
            <v>Corporate income tax</v>
          </cell>
          <cell r="C10" t="str">
            <v>:</v>
          </cell>
          <cell r="D10" t="str">
            <v>:</v>
          </cell>
          <cell r="E10" t="str">
            <v>:</v>
          </cell>
          <cell r="F10" t="str">
            <v>:</v>
          </cell>
          <cell r="G10" t="str">
            <v>:</v>
          </cell>
          <cell r="H10" t="str">
            <v>:</v>
          </cell>
          <cell r="I10" t="str">
            <v>:</v>
          </cell>
          <cell r="J10" t="str">
            <v>:</v>
          </cell>
          <cell r="K10" t="str">
            <v>:</v>
          </cell>
          <cell r="L10" t="str">
            <v>:</v>
          </cell>
          <cell r="M10" t="str">
            <v>:</v>
          </cell>
          <cell r="N10" t="str">
            <v>:</v>
          </cell>
          <cell r="O10" t="str">
            <v>:</v>
          </cell>
        </row>
        <row r="11">
          <cell r="A11" t="str">
            <v>1113</v>
          </cell>
          <cell r="B11" t="str">
            <v>Other taxes on income, profits, and capital gains</v>
          </cell>
          <cell r="C11" t="str">
            <v>:</v>
          </cell>
          <cell r="D11" t="str">
            <v>:</v>
          </cell>
          <cell r="E11" t="str">
            <v>:</v>
          </cell>
          <cell r="F11" t="str">
            <v>:</v>
          </cell>
          <cell r="G11" t="str">
            <v>:</v>
          </cell>
          <cell r="H11" t="str">
            <v>:</v>
          </cell>
          <cell r="I11" t="str">
            <v>:</v>
          </cell>
          <cell r="J11" t="str">
            <v>:</v>
          </cell>
          <cell r="K11" t="str">
            <v>:</v>
          </cell>
          <cell r="L11" t="str">
            <v>:</v>
          </cell>
          <cell r="M11" t="str">
            <v>:</v>
          </cell>
          <cell r="N11" t="str">
            <v>:</v>
          </cell>
          <cell r="O11" t="str">
            <v>:</v>
          </cell>
        </row>
        <row r="12">
          <cell r="A12" t="str">
            <v>113</v>
          </cell>
          <cell r="B12" t="str">
            <v>Property tax</v>
          </cell>
          <cell r="C12" t="str">
            <v>:</v>
          </cell>
          <cell r="D12" t="str">
            <v>:</v>
          </cell>
          <cell r="E12" t="str">
            <v>:</v>
          </cell>
          <cell r="F12" t="str">
            <v>:</v>
          </cell>
          <cell r="G12" t="str">
            <v>:</v>
          </cell>
          <cell r="H12" t="str">
            <v>:</v>
          </cell>
          <cell r="I12" t="str">
            <v>:</v>
          </cell>
          <cell r="J12" t="str">
            <v>:</v>
          </cell>
          <cell r="K12" t="str">
            <v>:</v>
          </cell>
          <cell r="L12" t="str">
            <v>:</v>
          </cell>
          <cell r="M12" t="str">
            <v>:</v>
          </cell>
          <cell r="N12" t="str">
            <v>:</v>
          </cell>
          <cell r="O12" t="str">
            <v>:</v>
          </cell>
        </row>
        <row r="13">
          <cell r="A13" t="str">
            <v>114</v>
          </cell>
          <cell r="B13" t="str">
            <v>Taxes on goods and services</v>
          </cell>
          <cell r="C13" t="str">
            <v>:</v>
          </cell>
          <cell r="D13" t="str">
            <v>:</v>
          </cell>
          <cell r="E13" t="str">
            <v>:</v>
          </cell>
          <cell r="F13" t="str">
            <v>:</v>
          </cell>
          <cell r="G13" t="str">
            <v>:</v>
          </cell>
          <cell r="H13" t="str">
            <v>:</v>
          </cell>
          <cell r="I13" t="str">
            <v>:</v>
          </cell>
          <cell r="J13" t="str">
            <v>:</v>
          </cell>
          <cell r="K13" t="str">
            <v>:</v>
          </cell>
          <cell r="L13" t="str">
            <v>:</v>
          </cell>
          <cell r="M13" t="str">
            <v>:</v>
          </cell>
          <cell r="N13" t="str">
            <v>:</v>
          </cell>
          <cell r="O13" t="str">
            <v>:</v>
          </cell>
        </row>
        <row r="14">
          <cell r="A14" t="str">
            <v>115</v>
          </cell>
          <cell r="B14" t="str">
            <v>Taxes on international trade (customs)</v>
          </cell>
          <cell r="C14" t="str">
            <v>:</v>
          </cell>
          <cell r="D14" t="str">
            <v>:</v>
          </cell>
          <cell r="E14" t="str">
            <v>:</v>
          </cell>
          <cell r="F14" t="str">
            <v>:</v>
          </cell>
          <cell r="G14" t="str">
            <v>:</v>
          </cell>
          <cell r="H14" t="str">
            <v>:</v>
          </cell>
          <cell r="I14" t="str">
            <v>:</v>
          </cell>
          <cell r="J14" t="str">
            <v>:</v>
          </cell>
          <cell r="K14" t="str">
            <v>:</v>
          </cell>
          <cell r="L14" t="str">
            <v>:</v>
          </cell>
          <cell r="M14" t="str">
            <v>:</v>
          </cell>
          <cell r="N14" t="str">
            <v>:</v>
          </cell>
          <cell r="O14" t="str">
            <v>:</v>
          </cell>
        </row>
        <row r="15">
          <cell r="A15" t="str">
            <v>116</v>
          </cell>
          <cell r="B15" t="str">
            <v>Some other taxes</v>
          </cell>
          <cell r="C15" t="str">
            <v>:</v>
          </cell>
          <cell r="D15" t="str">
            <v>:</v>
          </cell>
          <cell r="E15" t="str">
            <v>:</v>
          </cell>
          <cell r="F15" t="str">
            <v>:</v>
          </cell>
          <cell r="G15" t="str">
            <v>:</v>
          </cell>
          <cell r="H15" t="str">
            <v>:</v>
          </cell>
          <cell r="I15" t="str">
            <v>:</v>
          </cell>
          <cell r="J15" t="str">
            <v>:</v>
          </cell>
          <cell r="K15" t="str">
            <v>:</v>
          </cell>
          <cell r="L15" t="str">
            <v>:</v>
          </cell>
          <cell r="M15" t="str">
            <v>:</v>
          </cell>
          <cell r="N15" t="str">
            <v>:</v>
          </cell>
          <cell r="O15" t="str">
            <v>:</v>
          </cell>
        </row>
        <row r="16">
          <cell r="A16" t="str">
            <v>11R</v>
          </cell>
          <cell r="B16" t="str">
            <v>Other taxes</v>
          </cell>
          <cell r="C16" t="str">
            <v>:</v>
          </cell>
          <cell r="D16" t="str">
            <v>:</v>
          </cell>
          <cell r="E16" t="str">
            <v>:</v>
          </cell>
          <cell r="F16" t="str">
            <v>:</v>
          </cell>
          <cell r="G16" t="str">
            <v>:</v>
          </cell>
          <cell r="H16" t="str">
            <v>:</v>
          </cell>
          <cell r="I16" t="str">
            <v>:</v>
          </cell>
          <cell r="J16" t="str">
            <v>:</v>
          </cell>
          <cell r="K16" t="str">
            <v>:</v>
          </cell>
          <cell r="L16" t="str">
            <v>:</v>
          </cell>
          <cell r="M16" t="str">
            <v>:</v>
          </cell>
          <cell r="N16" t="str">
            <v>:</v>
          </cell>
          <cell r="O16" t="str">
            <v>:</v>
          </cell>
        </row>
        <row r="17">
          <cell r="A17" t="str">
            <v>12</v>
          </cell>
          <cell r="B17" t="str">
            <v>Social contributions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13</v>
          </cell>
          <cell r="B18" t="str">
            <v>Grants</v>
          </cell>
          <cell r="C18">
            <v>208</v>
          </cell>
          <cell r="D18">
            <v>208</v>
          </cell>
          <cell r="E18">
            <v>208</v>
          </cell>
          <cell r="F18">
            <v>208</v>
          </cell>
          <cell r="G18">
            <v>208.00000000000003</v>
          </cell>
          <cell r="H18">
            <v>1408.0030000000002</v>
          </cell>
          <cell r="I18">
            <v>1408</v>
          </cell>
          <cell r="J18">
            <v>1578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5434.0030000000006</v>
          </cell>
        </row>
        <row r="19">
          <cell r="A19" t="str">
            <v>13A</v>
          </cell>
          <cell r="B19" t="str">
            <v>Of which: from the Republican budget</v>
          </cell>
          <cell r="C19">
            <v>208</v>
          </cell>
          <cell r="D19">
            <v>208</v>
          </cell>
          <cell r="E19">
            <v>208</v>
          </cell>
          <cell r="F19">
            <v>208</v>
          </cell>
          <cell r="G19">
            <v>208.00000000000003</v>
          </cell>
          <cell r="H19">
            <v>1408.0030000000002</v>
          </cell>
          <cell r="I19">
            <v>1408</v>
          </cell>
          <cell r="J19">
            <v>1578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5434.0030000000006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:</v>
          </cell>
          <cell r="D20" t="str">
            <v>:</v>
          </cell>
          <cell r="E20" t="str">
            <v>:</v>
          </cell>
          <cell r="F20" t="str">
            <v>:</v>
          </cell>
          <cell r="G20" t="str">
            <v>:</v>
          </cell>
          <cell r="H20" t="str">
            <v>:</v>
          </cell>
          <cell r="I20" t="str">
            <v>:</v>
          </cell>
          <cell r="J20" t="str">
            <v>:</v>
          </cell>
          <cell r="K20" t="str">
            <v>:</v>
          </cell>
          <cell r="L20" t="str">
            <v>:</v>
          </cell>
          <cell r="M20" t="str">
            <v>:</v>
          </cell>
          <cell r="N20" t="str">
            <v>:</v>
          </cell>
          <cell r="O20" t="str">
            <v>:</v>
          </cell>
        </row>
        <row r="21">
          <cell r="A21" t="str">
            <v>13B2</v>
          </cell>
          <cell r="B21" t="str">
            <v>Of which: from Vojvodina</v>
          </cell>
          <cell r="C21" t="str">
            <v>:</v>
          </cell>
          <cell r="D21" t="str">
            <v>:</v>
          </cell>
          <cell r="E21" t="str">
            <v>:</v>
          </cell>
          <cell r="F21" t="str">
            <v>:</v>
          </cell>
          <cell r="G21" t="str">
            <v>:</v>
          </cell>
          <cell r="H21" t="str">
            <v>:</v>
          </cell>
          <cell r="I21" t="str">
            <v>:</v>
          </cell>
          <cell r="J21" t="str">
            <v>:</v>
          </cell>
          <cell r="K21" t="str">
            <v>:</v>
          </cell>
          <cell r="L21" t="str">
            <v>:</v>
          </cell>
          <cell r="M21" t="str">
            <v>:</v>
          </cell>
          <cell r="N21" t="str">
            <v>:</v>
          </cell>
          <cell r="O21" t="str">
            <v>: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:</v>
          </cell>
          <cell r="D22" t="str">
            <v>:</v>
          </cell>
          <cell r="E22" t="str">
            <v>:</v>
          </cell>
          <cell r="F22" t="str">
            <v>:</v>
          </cell>
          <cell r="G22" t="str">
            <v>:</v>
          </cell>
          <cell r="H22" t="str">
            <v>:</v>
          </cell>
          <cell r="I22" t="str">
            <v>:</v>
          </cell>
          <cell r="J22" t="str">
            <v>:</v>
          </cell>
          <cell r="K22" t="str">
            <v>:</v>
          </cell>
          <cell r="L22" t="str">
            <v>:</v>
          </cell>
          <cell r="M22" t="str">
            <v>:</v>
          </cell>
          <cell r="N22" t="str">
            <v>:</v>
          </cell>
          <cell r="O22" t="str">
            <v>: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:</v>
          </cell>
          <cell r="D23" t="str">
            <v>:</v>
          </cell>
          <cell r="E23" t="str">
            <v>:</v>
          </cell>
          <cell r="F23" t="str">
            <v>:</v>
          </cell>
          <cell r="G23" t="str">
            <v>:</v>
          </cell>
          <cell r="H23" t="str">
            <v>:</v>
          </cell>
          <cell r="I23" t="str">
            <v>:</v>
          </cell>
          <cell r="J23" t="str">
            <v>:</v>
          </cell>
          <cell r="K23" t="str">
            <v>:</v>
          </cell>
          <cell r="L23" t="str">
            <v>:</v>
          </cell>
          <cell r="M23" t="str">
            <v>:</v>
          </cell>
          <cell r="N23" t="str">
            <v>:</v>
          </cell>
          <cell r="O23" t="str">
            <v>: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:</v>
          </cell>
          <cell r="D24" t="str">
            <v>:</v>
          </cell>
          <cell r="E24" t="str">
            <v>:</v>
          </cell>
          <cell r="F24" t="str">
            <v>:</v>
          </cell>
          <cell r="G24" t="str">
            <v>:</v>
          </cell>
          <cell r="H24" t="str">
            <v>:</v>
          </cell>
          <cell r="I24" t="str">
            <v>:</v>
          </cell>
          <cell r="J24" t="str">
            <v>:</v>
          </cell>
          <cell r="K24" t="str">
            <v>:</v>
          </cell>
          <cell r="L24" t="str">
            <v>:</v>
          </cell>
          <cell r="M24" t="str">
            <v>:</v>
          </cell>
          <cell r="N24" t="str">
            <v>:</v>
          </cell>
          <cell r="O24" t="str">
            <v>: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:</v>
          </cell>
          <cell r="D25" t="str">
            <v>:</v>
          </cell>
          <cell r="E25" t="str">
            <v>:</v>
          </cell>
          <cell r="F25" t="str">
            <v>:</v>
          </cell>
          <cell r="G25" t="str">
            <v>:</v>
          </cell>
          <cell r="H25" t="str">
            <v>:</v>
          </cell>
          <cell r="I25" t="str">
            <v>:</v>
          </cell>
          <cell r="J25" t="str">
            <v>:</v>
          </cell>
          <cell r="K25" t="str">
            <v>:</v>
          </cell>
          <cell r="L25" t="str">
            <v>:</v>
          </cell>
          <cell r="M25" t="str">
            <v>:</v>
          </cell>
          <cell r="N25" t="str">
            <v>:</v>
          </cell>
          <cell r="O25" t="str">
            <v>: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:</v>
          </cell>
          <cell r="D26" t="str">
            <v>:</v>
          </cell>
          <cell r="E26" t="str">
            <v>:</v>
          </cell>
          <cell r="F26" t="str">
            <v>:</v>
          </cell>
          <cell r="G26" t="str">
            <v>:</v>
          </cell>
          <cell r="H26" t="str">
            <v>:</v>
          </cell>
          <cell r="I26" t="str">
            <v>:</v>
          </cell>
          <cell r="J26" t="str">
            <v>:</v>
          </cell>
          <cell r="K26" t="str">
            <v>:</v>
          </cell>
          <cell r="L26" t="str">
            <v>:</v>
          </cell>
          <cell r="M26" t="str">
            <v>:</v>
          </cell>
          <cell r="N26" t="str">
            <v>:</v>
          </cell>
          <cell r="O26" t="str">
            <v>:</v>
          </cell>
        </row>
        <row r="27">
          <cell r="A27" t="str">
            <v>13E</v>
          </cell>
          <cell r="B27" t="str">
            <v>Other transfers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14</v>
          </cell>
          <cell r="B28" t="str">
            <v>Nontax revenue</v>
          </cell>
          <cell r="C28">
            <v>333.68400000000003</v>
          </cell>
          <cell r="D28">
            <v>185.58199999999999</v>
          </cell>
          <cell r="E28">
            <v>339.95400000000001</v>
          </cell>
          <cell r="F28">
            <v>520.38</v>
          </cell>
          <cell r="G28">
            <v>348.46</v>
          </cell>
          <cell r="H28">
            <v>232.55800000000002</v>
          </cell>
          <cell r="I28">
            <v>-918.09</v>
          </cell>
          <cell r="J28">
            <v>1379.472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2422</v>
          </cell>
        </row>
        <row r="30">
          <cell r="A30" t="str">
            <v>2M</v>
          </cell>
          <cell r="B30" t="str">
            <v>Total expenditure (2 + 31)</v>
          </cell>
          <cell r="C30">
            <v>1769.4929999999999</v>
          </cell>
          <cell r="D30">
            <v>1019.5840000000001</v>
          </cell>
          <cell r="E30">
            <v>1060.259724</v>
          </cell>
          <cell r="F30">
            <v>1424.97</v>
          </cell>
          <cell r="G30">
            <v>601.2940000000001</v>
          </cell>
          <cell r="H30">
            <v>1991.3039999999999</v>
          </cell>
          <cell r="I30">
            <v>628.26</v>
          </cell>
          <cell r="J30">
            <v>747.30799999999999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9242.4727240000011</v>
          </cell>
        </row>
        <row r="31">
          <cell r="A31" t="str">
            <v>2</v>
          </cell>
          <cell r="B31" t="str">
            <v>Total expense</v>
          </cell>
          <cell r="C31">
            <v>24.504000000000001</v>
          </cell>
          <cell r="D31">
            <v>61.844999999999999</v>
          </cell>
          <cell r="E31">
            <v>66.718723999999995</v>
          </cell>
          <cell r="F31">
            <v>104.502</v>
          </cell>
          <cell r="G31">
            <v>33.281999999999996</v>
          </cell>
          <cell r="H31">
            <v>72.597999999999999</v>
          </cell>
          <cell r="I31">
            <v>62.580000000000005</v>
          </cell>
          <cell r="J31">
            <v>23.733000000000001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449.76272399999999</v>
          </cell>
        </row>
        <row r="32">
          <cell r="A32" t="str">
            <v>21</v>
          </cell>
          <cell r="B32" t="str">
            <v>Compensation of employees</v>
          </cell>
          <cell r="C32">
            <v>18.308</v>
          </cell>
          <cell r="D32">
            <v>38.450000000000003</v>
          </cell>
          <cell r="E32">
            <v>38.629999999999995</v>
          </cell>
          <cell r="F32">
            <v>59.741999999999997</v>
          </cell>
          <cell r="G32">
            <v>23.126999999999999</v>
          </cell>
          <cell r="H32">
            <v>43.895999999999994</v>
          </cell>
          <cell r="I32">
            <v>41.400000000000006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263.553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16.238</v>
          </cell>
          <cell r="D33">
            <v>33.414000000000001</v>
          </cell>
          <cell r="E33">
            <v>33.567999999999998</v>
          </cell>
          <cell r="F33">
            <v>51.936</v>
          </cell>
          <cell r="G33">
            <v>20.52</v>
          </cell>
          <cell r="H33">
            <v>38.659999999999997</v>
          </cell>
          <cell r="I33">
            <v>36.06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230.39600000000002</v>
          </cell>
        </row>
        <row r="34">
          <cell r="A34" t="str">
            <v>212</v>
          </cell>
          <cell r="B34" t="str">
            <v>Employers' social contributions</v>
          </cell>
          <cell r="C34">
            <v>2.0699999999999998</v>
          </cell>
          <cell r="D34">
            <v>5.0359999999999996</v>
          </cell>
          <cell r="E34">
            <v>5.0620000000000003</v>
          </cell>
          <cell r="F34">
            <v>7.806</v>
          </cell>
          <cell r="G34">
            <v>2.6070000000000002</v>
          </cell>
          <cell r="H34">
            <v>5.2359999999999998</v>
          </cell>
          <cell r="I34">
            <v>5.34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33.156999999999996</v>
          </cell>
        </row>
        <row r="35">
          <cell r="A35" t="str">
            <v>22</v>
          </cell>
          <cell r="B35" t="str">
            <v>Purchase of goods and services</v>
          </cell>
          <cell r="C35">
            <v>6.03</v>
          </cell>
          <cell r="D35">
            <v>5.6429999999999998</v>
          </cell>
          <cell r="E35">
            <v>12.403</v>
          </cell>
          <cell r="F35">
            <v>12.403</v>
          </cell>
          <cell r="G35">
            <v>9.8190000000000008</v>
          </cell>
          <cell r="H35">
            <v>14.260999999999999</v>
          </cell>
          <cell r="I35">
            <v>7.08</v>
          </cell>
          <cell r="J35">
            <v>7.1669999999999998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74.805999999999997</v>
          </cell>
        </row>
        <row r="36">
          <cell r="A36" t="str">
            <v>24</v>
          </cell>
          <cell r="B36" t="str">
            <v xml:space="preserve">Interest </v>
          </cell>
          <cell r="C36">
            <v>0</v>
          </cell>
          <cell r="D36">
            <v>17.111999999999998</v>
          </cell>
          <cell r="E36">
            <v>15.339</v>
          </cell>
          <cell r="F36">
            <v>32.018000000000001</v>
          </cell>
          <cell r="G36">
            <v>0</v>
          </cell>
          <cell r="H36">
            <v>14.096</v>
          </cell>
          <cell r="I36">
            <v>14.1</v>
          </cell>
          <cell r="J36">
            <v>13.651999999999999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106.31699999999999</v>
          </cell>
        </row>
        <row r="37">
          <cell r="A37" t="str">
            <v>24A</v>
          </cell>
          <cell r="B37" t="str">
            <v>Domestic</v>
          </cell>
          <cell r="C37">
            <v>0</v>
          </cell>
          <cell r="D37">
            <v>17.111999999999998</v>
          </cell>
          <cell r="E37">
            <v>15.339</v>
          </cell>
          <cell r="F37">
            <v>32.018000000000001</v>
          </cell>
          <cell r="G37">
            <v>0</v>
          </cell>
          <cell r="H37">
            <v>14.096</v>
          </cell>
          <cell r="I37">
            <v>14.1</v>
          </cell>
          <cell r="J37">
            <v>13.651999999999999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106.31699999999999</v>
          </cell>
        </row>
        <row r="38">
          <cell r="A38" t="str">
            <v>24B</v>
          </cell>
          <cell r="B38" t="str">
            <v>Foreign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25</v>
          </cell>
          <cell r="B39" t="str">
            <v>Subsidies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A40">
            <v>26</v>
          </cell>
          <cell r="B40" t="str">
            <v>Grants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:</v>
          </cell>
          <cell r="D41" t="str">
            <v>:</v>
          </cell>
          <cell r="E41" t="str">
            <v>:</v>
          </cell>
          <cell r="F41" t="str">
            <v>:</v>
          </cell>
          <cell r="G41" t="str">
            <v>:</v>
          </cell>
          <cell r="H41" t="str">
            <v>:</v>
          </cell>
          <cell r="I41" t="str">
            <v>:</v>
          </cell>
          <cell r="J41" t="str">
            <v>:</v>
          </cell>
          <cell r="K41" t="str">
            <v>:</v>
          </cell>
          <cell r="L41" t="str">
            <v>:</v>
          </cell>
          <cell r="M41" t="str">
            <v>:</v>
          </cell>
          <cell r="N41" t="str">
            <v>:</v>
          </cell>
          <cell r="O41" t="str">
            <v>: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:</v>
          </cell>
          <cell r="D42" t="str">
            <v>:</v>
          </cell>
          <cell r="E42" t="str">
            <v>:</v>
          </cell>
          <cell r="F42" t="str">
            <v>:</v>
          </cell>
          <cell r="G42" t="str">
            <v>:</v>
          </cell>
          <cell r="H42" t="str">
            <v>:</v>
          </cell>
          <cell r="I42" t="str">
            <v>: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</row>
        <row r="43">
          <cell r="A43" t="str">
            <v>26B2</v>
          </cell>
          <cell r="B43" t="str">
            <v>Of which: to Vojvodina</v>
          </cell>
          <cell r="C43" t="str">
            <v>:</v>
          </cell>
          <cell r="D43" t="str">
            <v>:</v>
          </cell>
          <cell r="E43" t="str">
            <v>:</v>
          </cell>
          <cell r="F43" t="str">
            <v>: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:</v>
          </cell>
          <cell r="D44" t="str">
            <v>:</v>
          </cell>
          <cell r="E44" t="str">
            <v>:</v>
          </cell>
          <cell r="F44" t="str">
            <v>:</v>
          </cell>
          <cell r="G44" t="str">
            <v>:</v>
          </cell>
          <cell r="H44" t="str">
            <v>:</v>
          </cell>
          <cell r="I44" t="str">
            <v>:</v>
          </cell>
          <cell r="J44" t="str">
            <v>:</v>
          </cell>
          <cell r="K44" t="str">
            <v>:</v>
          </cell>
          <cell r="L44" t="str">
            <v>:</v>
          </cell>
          <cell r="M44" t="str">
            <v>:</v>
          </cell>
          <cell r="N44" t="str">
            <v>:</v>
          </cell>
          <cell r="O44" t="str">
            <v>: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:</v>
          </cell>
          <cell r="D45" t="str">
            <v>:</v>
          </cell>
          <cell r="E45" t="str">
            <v>:</v>
          </cell>
          <cell r="F45" t="str">
            <v>:</v>
          </cell>
          <cell r="G45" t="str">
            <v>:</v>
          </cell>
          <cell r="H45" t="str">
            <v>:</v>
          </cell>
          <cell r="I45" t="str">
            <v>:</v>
          </cell>
          <cell r="J45" t="str">
            <v>:</v>
          </cell>
          <cell r="K45" t="str">
            <v>:</v>
          </cell>
          <cell r="L45" t="str">
            <v>:</v>
          </cell>
          <cell r="M45" t="str">
            <v>:</v>
          </cell>
          <cell r="N45" t="str">
            <v>:</v>
          </cell>
          <cell r="O45" t="str">
            <v>: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:</v>
          </cell>
          <cell r="D46" t="str">
            <v>:</v>
          </cell>
          <cell r="E46" t="str">
            <v>:</v>
          </cell>
          <cell r="F46" t="str">
            <v>:</v>
          </cell>
          <cell r="G46" t="str">
            <v>:</v>
          </cell>
          <cell r="H46" t="str">
            <v>:</v>
          </cell>
          <cell r="I46" t="str">
            <v>:</v>
          </cell>
          <cell r="J46" t="str">
            <v>:</v>
          </cell>
          <cell r="K46" t="str">
            <v>:</v>
          </cell>
          <cell r="L46" t="str">
            <v>:</v>
          </cell>
          <cell r="M46" t="str">
            <v>:</v>
          </cell>
          <cell r="N46" t="str">
            <v>:</v>
          </cell>
          <cell r="O46" t="str">
            <v>:</v>
          </cell>
        </row>
        <row r="47">
          <cell r="A47" t="str">
            <v>26C4</v>
          </cell>
          <cell r="B47" t="str">
            <v>Of which: to the Military health fund</v>
          </cell>
        </row>
        <row r="48">
          <cell r="A48" t="str">
            <v>26D</v>
          </cell>
          <cell r="B48" t="str">
            <v>Of which: to the Road fund</v>
          </cell>
          <cell r="C48" t="str">
            <v>:</v>
          </cell>
          <cell r="D48" t="str">
            <v>:</v>
          </cell>
          <cell r="E48" t="str">
            <v>:</v>
          </cell>
          <cell r="F48" t="str">
            <v>:</v>
          </cell>
          <cell r="G48" t="str">
            <v>:</v>
          </cell>
          <cell r="H48" t="str">
            <v>:</v>
          </cell>
          <cell r="I48" t="str">
            <v>:</v>
          </cell>
          <cell r="J48" t="str">
            <v>:</v>
          </cell>
          <cell r="K48" t="str">
            <v>:</v>
          </cell>
          <cell r="L48" t="str">
            <v>:</v>
          </cell>
          <cell r="M48" t="str">
            <v>:</v>
          </cell>
          <cell r="N48" t="str">
            <v>:</v>
          </cell>
          <cell r="O48" t="str">
            <v>:</v>
          </cell>
        </row>
        <row r="49">
          <cell r="A49" t="str">
            <v>26E</v>
          </cell>
          <cell r="B49" t="str">
            <v>Other transfers (incl. to international organisations)</v>
          </cell>
          <cell r="C49" t="str">
            <v>:</v>
          </cell>
          <cell r="D49" t="str">
            <v>:</v>
          </cell>
          <cell r="E49" t="str">
            <v>:</v>
          </cell>
          <cell r="F49" t="str">
            <v>:</v>
          </cell>
          <cell r="G49" t="str">
            <v>:</v>
          </cell>
          <cell r="H49" t="str">
            <v>:</v>
          </cell>
          <cell r="I49" t="str">
            <v>:</v>
          </cell>
          <cell r="J49" t="str">
            <v>:</v>
          </cell>
          <cell r="K49" t="str">
            <v>:</v>
          </cell>
          <cell r="L49" t="str">
            <v>:</v>
          </cell>
          <cell r="M49" t="str">
            <v>:</v>
          </cell>
          <cell r="N49" t="str">
            <v>:</v>
          </cell>
          <cell r="O49" t="str">
            <v>:</v>
          </cell>
        </row>
        <row r="50">
          <cell r="A50" t="str">
            <v>27</v>
          </cell>
          <cell r="B50" t="str">
            <v>Social benefits</v>
          </cell>
          <cell r="C50" t="str">
            <v>:</v>
          </cell>
          <cell r="D50" t="str">
            <v>:</v>
          </cell>
          <cell r="E50" t="str">
            <v>:</v>
          </cell>
          <cell r="F50" t="str">
            <v>:</v>
          </cell>
          <cell r="G50" t="str">
            <v>:</v>
          </cell>
          <cell r="H50" t="str">
            <v>:</v>
          </cell>
          <cell r="I50" t="str">
            <v>:</v>
          </cell>
          <cell r="J50" t="str">
            <v>:</v>
          </cell>
          <cell r="K50" t="str">
            <v>:</v>
          </cell>
          <cell r="L50" t="str">
            <v>:</v>
          </cell>
          <cell r="M50" t="str">
            <v>:</v>
          </cell>
          <cell r="N50" t="str">
            <v>:</v>
          </cell>
          <cell r="O50" t="str">
            <v>:</v>
          </cell>
        </row>
        <row r="51">
          <cell r="A51" t="str">
            <v>27A</v>
          </cell>
          <cell r="B51" t="str">
            <v>Pension benefits</v>
          </cell>
          <cell r="C51" t="str">
            <v>:</v>
          </cell>
          <cell r="D51" t="str">
            <v>:</v>
          </cell>
          <cell r="E51" t="str">
            <v>:</v>
          </cell>
          <cell r="F51" t="str">
            <v>:</v>
          </cell>
          <cell r="G51" t="str">
            <v>:</v>
          </cell>
          <cell r="H51" t="str">
            <v>:</v>
          </cell>
          <cell r="I51" t="str">
            <v>:</v>
          </cell>
          <cell r="J51" t="str">
            <v>:</v>
          </cell>
          <cell r="K51" t="str">
            <v>:</v>
          </cell>
          <cell r="L51" t="str">
            <v>:</v>
          </cell>
          <cell r="M51" t="str">
            <v>:</v>
          </cell>
          <cell r="N51" t="str">
            <v>:</v>
          </cell>
          <cell r="O51" t="str">
            <v>:</v>
          </cell>
        </row>
        <row r="52">
          <cell r="A52" t="str">
            <v>27B</v>
          </cell>
          <cell r="B52" t="str">
            <v>Health benefits</v>
          </cell>
          <cell r="C52" t="str">
            <v>:</v>
          </cell>
          <cell r="D52" t="str">
            <v>:</v>
          </cell>
          <cell r="E52" t="str">
            <v>:</v>
          </cell>
          <cell r="F52" t="str">
            <v>:</v>
          </cell>
          <cell r="G52" t="str">
            <v>:</v>
          </cell>
          <cell r="H52" t="str">
            <v>:</v>
          </cell>
          <cell r="I52" t="str">
            <v>:</v>
          </cell>
          <cell r="J52" t="str">
            <v>:</v>
          </cell>
          <cell r="K52" t="str">
            <v>:</v>
          </cell>
          <cell r="L52" t="str">
            <v>:</v>
          </cell>
          <cell r="M52" t="str">
            <v>:</v>
          </cell>
          <cell r="N52" t="str">
            <v>:</v>
          </cell>
          <cell r="O52" t="str">
            <v>:</v>
          </cell>
        </row>
        <row r="53">
          <cell r="A53" t="str">
            <v>27C</v>
          </cell>
          <cell r="B53" t="str">
            <v>Unemployment benefits</v>
          </cell>
          <cell r="C53" t="str">
            <v>:</v>
          </cell>
          <cell r="D53" t="str">
            <v>:</v>
          </cell>
          <cell r="E53" t="str">
            <v>:</v>
          </cell>
          <cell r="F53" t="str">
            <v>:</v>
          </cell>
          <cell r="G53" t="str">
            <v>:</v>
          </cell>
          <cell r="H53" t="str">
            <v>:</v>
          </cell>
          <cell r="I53" t="str">
            <v>:</v>
          </cell>
          <cell r="J53" t="str">
            <v>:</v>
          </cell>
          <cell r="K53" t="str">
            <v>:</v>
          </cell>
          <cell r="L53" t="str">
            <v>:</v>
          </cell>
          <cell r="M53" t="str">
            <v>:</v>
          </cell>
          <cell r="N53" t="str">
            <v>:</v>
          </cell>
          <cell r="O53" t="str">
            <v>:</v>
          </cell>
        </row>
        <row r="54">
          <cell r="A54" t="str">
            <v>27R</v>
          </cell>
          <cell r="B54" t="str">
            <v>Other</v>
          </cell>
          <cell r="C54" t="str">
            <v>:</v>
          </cell>
          <cell r="D54" t="str">
            <v>:</v>
          </cell>
          <cell r="E54" t="str">
            <v>:</v>
          </cell>
          <cell r="F54" t="str">
            <v>:</v>
          </cell>
          <cell r="G54" t="str">
            <v>:</v>
          </cell>
          <cell r="H54" t="str">
            <v>:</v>
          </cell>
          <cell r="I54" t="str">
            <v>:</v>
          </cell>
          <cell r="J54" t="str">
            <v>:</v>
          </cell>
          <cell r="K54" t="str">
            <v>:</v>
          </cell>
          <cell r="L54" t="str">
            <v>:</v>
          </cell>
          <cell r="M54" t="str">
            <v>:</v>
          </cell>
          <cell r="N54" t="str">
            <v>:</v>
          </cell>
          <cell r="O54" t="str">
            <v>:</v>
          </cell>
        </row>
        <row r="55">
          <cell r="A55" t="str">
            <v>28</v>
          </cell>
          <cell r="B55" t="str">
            <v>Other expense</v>
          </cell>
          <cell r="C55">
            <v>0.16600000000000001</v>
          </cell>
          <cell r="D55">
            <v>0.64</v>
          </cell>
          <cell r="E55">
            <v>0.34672399999999998</v>
          </cell>
          <cell r="F55">
            <v>0.33900000000000002</v>
          </cell>
          <cell r="G55">
            <v>0.33600000000000002</v>
          </cell>
          <cell r="H55">
            <v>0.34499999999999997</v>
          </cell>
          <cell r="I55">
            <v>0</v>
          </cell>
          <cell r="J55">
            <v>2.9140000000000001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5.0867240000000002</v>
          </cell>
        </row>
        <row r="56">
          <cell r="A56" t="str">
            <v>28R</v>
          </cell>
          <cell r="B56" t="str">
            <v>Other current expenditures</v>
          </cell>
          <cell r="C56" t="str">
            <v>:</v>
          </cell>
          <cell r="D56" t="str">
            <v>:</v>
          </cell>
          <cell r="E56" t="str">
            <v>:</v>
          </cell>
          <cell r="F56" t="str">
            <v>:</v>
          </cell>
          <cell r="G56" t="str">
            <v>:</v>
          </cell>
          <cell r="H56" t="str">
            <v>:</v>
          </cell>
          <cell r="I56" t="str">
            <v>:</v>
          </cell>
          <cell r="J56" t="str">
            <v>:</v>
          </cell>
          <cell r="K56" t="str">
            <v>:</v>
          </cell>
          <cell r="L56" t="str">
            <v>:</v>
          </cell>
          <cell r="M56" t="str">
            <v>:</v>
          </cell>
          <cell r="N56" t="str">
            <v>:</v>
          </cell>
          <cell r="O56" t="str">
            <v>:</v>
          </cell>
        </row>
        <row r="57">
          <cell r="A57" t="str">
            <v>2821</v>
          </cell>
          <cell r="B57" t="str">
            <v>Other current transfers</v>
          </cell>
          <cell r="C57" t="str">
            <v>:</v>
          </cell>
          <cell r="D57" t="str">
            <v>:</v>
          </cell>
          <cell r="E57" t="str">
            <v>:</v>
          </cell>
          <cell r="F57" t="str">
            <v>:</v>
          </cell>
          <cell r="G57" t="str">
            <v>:</v>
          </cell>
          <cell r="H57" t="str">
            <v>:</v>
          </cell>
          <cell r="I57" t="str">
            <v>:</v>
          </cell>
          <cell r="J57" t="str">
            <v>:</v>
          </cell>
          <cell r="K57" t="str">
            <v>:</v>
          </cell>
          <cell r="L57" t="str">
            <v>:</v>
          </cell>
          <cell r="M57" t="str">
            <v>:</v>
          </cell>
          <cell r="N57" t="str">
            <v>:</v>
          </cell>
          <cell r="O57" t="str">
            <v>:</v>
          </cell>
        </row>
        <row r="58">
          <cell r="A58" t="str">
            <v>2822</v>
          </cell>
          <cell r="B58" t="str">
            <v>Other capital transfers</v>
          </cell>
          <cell r="C58" t="str">
            <v>:</v>
          </cell>
          <cell r="D58" t="str">
            <v>:</v>
          </cell>
          <cell r="E58" t="str">
            <v>:</v>
          </cell>
          <cell r="F58" t="str">
            <v>:</v>
          </cell>
          <cell r="G58" t="str">
            <v>:</v>
          </cell>
          <cell r="H58" t="str">
            <v>:</v>
          </cell>
          <cell r="I58" t="str">
            <v>:</v>
          </cell>
          <cell r="J58" t="str">
            <v>:</v>
          </cell>
          <cell r="K58" t="str">
            <v>:</v>
          </cell>
          <cell r="L58" t="str">
            <v>:</v>
          </cell>
          <cell r="M58" t="str">
            <v>:</v>
          </cell>
          <cell r="N58" t="str">
            <v>:</v>
          </cell>
          <cell r="O58" t="str">
            <v>: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1744.989</v>
          </cell>
          <cell r="D59">
            <v>957.73900000000003</v>
          </cell>
          <cell r="E59">
            <v>993.54100000000005</v>
          </cell>
          <cell r="F59">
            <v>1320.4680000000001</v>
          </cell>
          <cell r="G59">
            <v>568.01200000000006</v>
          </cell>
          <cell r="H59">
            <v>1918.7059999999999</v>
          </cell>
          <cell r="I59">
            <v>565.67999999999995</v>
          </cell>
          <cell r="J59">
            <v>723.57500000000005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8792.7100000000009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1744.989</v>
          </cell>
          <cell r="D60">
            <v>957.73900000000003</v>
          </cell>
          <cell r="E60">
            <v>993.54100000000005</v>
          </cell>
          <cell r="F60">
            <v>1320.4680000000001</v>
          </cell>
          <cell r="G60">
            <v>568.01200000000006</v>
          </cell>
          <cell r="H60">
            <v>1918.7059999999999</v>
          </cell>
          <cell r="I60">
            <v>565.67999999999995</v>
          </cell>
          <cell r="J60">
            <v>723.57500000000005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8792.7100000000009</v>
          </cell>
        </row>
        <row r="61">
          <cell r="A61" t="str">
            <v>31.2</v>
          </cell>
          <cell r="B61" t="str">
            <v>Disposal of nonfinancial assets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3">
          <cell r="A63" t="str">
            <v>NLB</v>
          </cell>
          <cell r="B63" t="str">
            <v>Net-lending/net-borrowing</v>
          </cell>
          <cell r="C63">
            <v>-1227.809</v>
          </cell>
          <cell r="D63">
            <v>-626.00200000000007</v>
          </cell>
          <cell r="E63">
            <v>-512.30572400000005</v>
          </cell>
          <cell r="F63">
            <v>-696.59</v>
          </cell>
          <cell r="G63">
            <v>-44.83400000000006</v>
          </cell>
          <cell r="H63">
            <v>-350.74299999999971</v>
          </cell>
          <cell r="I63">
            <v>-138.35000000000002</v>
          </cell>
          <cell r="J63">
            <v>2210.1639999999998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-1386.469724</v>
          </cell>
        </row>
        <row r="64">
          <cell r="A64" t="str">
            <v>NLBx</v>
          </cell>
          <cell r="B64" t="str">
            <v>NLB excl. transfers</v>
          </cell>
          <cell r="C64">
            <v>-1435.809</v>
          </cell>
          <cell r="D64">
            <v>-834.00200000000007</v>
          </cell>
          <cell r="E64">
            <v>-720.30572400000005</v>
          </cell>
          <cell r="F64">
            <v>-904.59</v>
          </cell>
          <cell r="G64">
            <v>-252.83400000000009</v>
          </cell>
          <cell r="H64">
            <v>-1758.7459999999999</v>
          </cell>
          <cell r="I64">
            <v>-1546.35</v>
          </cell>
          <cell r="J64">
            <v>632.16399999999976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-6820.4727240000002</v>
          </cell>
        </row>
        <row r="65">
          <cell r="A65" t="str">
            <v>NLBz</v>
          </cell>
          <cell r="B65" t="str">
            <v>Statistical discrepancy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A66" t="str">
            <v>FIN</v>
          </cell>
          <cell r="B66" t="str">
            <v>Financing</v>
          </cell>
          <cell r="C66">
            <v>-1227.809</v>
          </cell>
          <cell r="D66">
            <v>-626.00200000000018</v>
          </cell>
          <cell r="E66">
            <v>-512.30572400000005</v>
          </cell>
          <cell r="F66">
            <v>-696.58999999999992</v>
          </cell>
          <cell r="G66">
            <v>-44.83400000000006</v>
          </cell>
          <cell r="H66">
            <v>-350.74299999999971</v>
          </cell>
          <cell r="I66">
            <v>-138.35000000000002</v>
          </cell>
          <cell r="J66">
            <v>2210.1639999999998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-1386.469724</v>
          </cell>
        </row>
        <row r="68">
          <cell r="A68" t="str">
            <v>32</v>
          </cell>
          <cell r="B68" t="str">
            <v>Net acquisition of financial assets</v>
          </cell>
          <cell r="C68">
            <v>-1227.809</v>
          </cell>
          <cell r="D68">
            <v>-749.62200000000018</v>
          </cell>
          <cell r="E68">
            <v>-635.93172400000003</v>
          </cell>
          <cell r="F68">
            <v>-943.84399999999994</v>
          </cell>
          <cell r="G68">
            <v>-44.83400000000006</v>
          </cell>
          <cell r="H68">
            <v>-474.36699999999973</v>
          </cell>
          <cell r="I68">
            <v>-261.96000000000004</v>
          </cell>
          <cell r="J68">
            <v>2086.5539999999996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-2251.8137240000001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-1227.809</v>
          </cell>
          <cell r="D69">
            <v>-749.62200000000018</v>
          </cell>
          <cell r="E69">
            <v>-635.93172400000003</v>
          </cell>
          <cell r="F69">
            <v>-943.84399999999994</v>
          </cell>
          <cell r="G69">
            <v>-44.83400000000006</v>
          </cell>
          <cell r="H69">
            <v>-474.36699999999973</v>
          </cell>
          <cell r="I69">
            <v>-261.96000000000004</v>
          </cell>
          <cell r="J69">
            <v>2086.5539999999996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-2251.8137240000001</v>
          </cell>
        </row>
        <row r="70">
          <cell r="A70" t="str">
            <v>3203</v>
          </cell>
          <cell r="B70" t="str">
            <v>Securities</v>
          </cell>
          <cell r="D70" t="str">
            <v>:</v>
          </cell>
          <cell r="E70" t="str">
            <v>:</v>
          </cell>
          <cell r="F70" t="str">
            <v>:</v>
          </cell>
          <cell r="G70" t="str">
            <v>:</v>
          </cell>
          <cell r="H70" t="str">
            <v>:</v>
          </cell>
          <cell r="I70" t="str">
            <v>:</v>
          </cell>
          <cell r="J70" t="str">
            <v>:</v>
          </cell>
          <cell r="K70" t="str">
            <v>:</v>
          </cell>
          <cell r="L70" t="str">
            <v>:</v>
          </cell>
          <cell r="M70" t="str">
            <v>:</v>
          </cell>
          <cell r="N70" t="str">
            <v>:</v>
          </cell>
          <cell r="O70" t="str">
            <v>:</v>
          </cell>
        </row>
        <row r="71">
          <cell r="A71">
            <v>3204</v>
          </cell>
          <cell r="B71" t="str">
            <v>Loans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A72">
            <v>3205</v>
          </cell>
          <cell r="B72" t="str">
            <v>Privatization receipts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4">
          <cell r="A74" t="str">
            <v>33</v>
          </cell>
          <cell r="B74" t="str">
            <v>Net incurrence of liabiliaties</v>
          </cell>
          <cell r="C74">
            <v>0</v>
          </cell>
          <cell r="D74">
            <v>-123.62</v>
          </cell>
          <cell r="E74">
            <v>-123.626</v>
          </cell>
          <cell r="F74">
            <v>-247.25399999999999</v>
          </cell>
          <cell r="G74">
            <v>0</v>
          </cell>
          <cell r="H74">
            <v>-123.624</v>
          </cell>
          <cell r="I74">
            <v>-123.61</v>
          </cell>
          <cell r="J74">
            <v>-123.61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-865.34400000000005</v>
          </cell>
        </row>
        <row r="75">
          <cell r="A75" t="str">
            <v>3303</v>
          </cell>
          <cell r="B75" t="str">
            <v>Debt securties</v>
          </cell>
          <cell r="C75" t="str">
            <v>:</v>
          </cell>
          <cell r="D75" t="str">
            <v>:</v>
          </cell>
          <cell r="E75" t="str">
            <v>:</v>
          </cell>
          <cell r="F75" t="str">
            <v>:</v>
          </cell>
          <cell r="G75" t="str">
            <v>:</v>
          </cell>
          <cell r="H75" t="str">
            <v>:</v>
          </cell>
          <cell r="I75" t="str">
            <v>:</v>
          </cell>
          <cell r="J75" t="str">
            <v>:</v>
          </cell>
          <cell r="K75" t="str">
            <v>:</v>
          </cell>
          <cell r="L75" t="str">
            <v>:</v>
          </cell>
          <cell r="M75" t="str">
            <v>:</v>
          </cell>
          <cell r="N75" t="str">
            <v>:</v>
          </cell>
          <cell r="O75" t="str">
            <v>:</v>
          </cell>
        </row>
        <row r="76">
          <cell r="A76" t="str">
            <v>3303A</v>
          </cell>
          <cell r="B76" t="str">
            <v>Net issuance of Tbills</v>
          </cell>
          <cell r="C76" t="str">
            <v>:</v>
          </cell>
          <cell r="D76" t="str">
            <v>:</v>
          </cell>
          <cell r="E76" t="str">
            <v>:</v>
          </cell>
          <cell r="F76" t="str">
            <v>:</v>
          </cell>
          <cell r="G76" t="str">
            <v>:</v>
          </cell>
          <cell r="H76" t="str">
            <v>:</v>
          </cell>
          <cell r="I76" t="str">
            <v>:</v>
          </cell>
          <cell r="J76" t="str">
            <v>:</v>
          </cell>
          <cell r="K76" t="str">
            <v>:</v>
          </cell>
          <cell r="L76" t="str">
            <v>:</v>
          </cell>
          <cell r="M76" t="str">
            <v>:</v>
          </cell>
          <cell r="N76" t="str">
            <v>:</v>
          </cell>
          <cell r="O76" t="str">
            <v>:</v>
          </cell>
        </row>
        <row r="77">
          <cell r="A77" t="str">
            <v>3303B</v>
          </cell>
          <cell r="B77" t="str">
            <v>Bonds</v>
          </cell>
          <cell r="C77" t="str">
            <v>:</v>
          </cell>
          <cell r="D77" t="str">
            <v>:</v>
          </cell>
          <cell r="E77" t="str">
            <v>:</v>
          </cell>
          <cell r="F77" t="str">
            <v>:</v>
          </cell>
          <cell r="G77" t="str">
            <v>:</v>
          </cell>
          <cell r="H77" t="str">
            <v>:</v>
          </cell>
          <cell r="I77" t="str">
            <v>:</v>
          </cell>
          <cell r="J77" t="str">
            <v>:</v>
          </cell>
          <cell r="K77" t="str">
            <v>:</v>
          </cell>
          <cell r="L77" t="str">
            <v>:</v>
          </cell>
          <cell r="M77" t="str">
            <v>:</v>
          </cell>
          <cell r="N77" t="str">
            <v>:</v>
          </cell>
          <cell r="O77" t="str">
            <v>:</v>
          </cell>
        </row>
        <row r="78">
          <cell r="A78" t="str">
            <v>3303B.1</v>
          </cell>
          <cell r="B78" t="str">
            <v>Issuance</v>
          </cell>
          <cell r="C78" t="str">
            <v>:</v>
          </cell>
          <cell r="D78" t="str">
            <v>:</v>
          </cell>
          <cell r="E78" t="str">
            <v>:</v>
          </cell>
          <cell r="F78" t="str">
            <v>:</v>
          </cell>
          <cell r="G78" t="str">
            <v>:</v>
          </cell>
          <cell r="H78" t="str">
            <v>:</v>
          </cell>
          <cell r="I78" t="str">
            <v>:</v>
          </cell>
          <cell r="J78" t="str">
            <v>:</v>
          </cell>
          <cell r="K78" t="str">
            <v>:</v>
          </cell>
          <cell r="L78" t="str">
            <v>:</v>
          </cell>
          <cell r="M78" t="str">
            <v>:</v>
          </cell>
          <cell r="N78" t="str">
            <v>:</v>
          </cell>
          <cell r="O78" t="str">
            <v>:</v>
          </cell>
        </row>
        <row r="79">
          <cell r="A79" t="str">
            <v>3303B.2</v>
          </cell>
          <cell r="B79" t="str">
            <v>Amortization</v>
          </cell>
          <cell r="C79" t="str">
            <v>:</v>
          </cell>
          <cell r="D79" t="str">
            <v>:</v>
          </cell>
          <cell r="E79" t="str">
            <v>:</v>
          </cell>
          <cell r="F79" t="str">
            <v>:</v>
          </cell>
          <cell r="G79" t="str">
            <v>:</v>
          </cell>
          <cell r="H79" t="str">
            <v>:</v>
          </cell>
          <cell r="I79" t="str">
            <v>:</v>
          </cell>
          <cell r="J79" t="str">
            <v>:</v>
          </cell>
          <cell r="K79" t="str">
            <v>:</v>
          </cell>
          <cell r="L79" t="str">
            <v>:</v>
          </cell>
          <cell r="M79" t="str">
            <v>:</v>
          </cell>
          <cell r="N79" t="str">
            <v>:</v>
          </cell>
          <cell r="O79" t="str">
            <v>:</v>
          </cell>
        </row>
        <row r="80">
          <cell r="A80" t="str">
            <v>3304</v>
          </cell>
          <cell r="B80" t="str">
            <v>Net incurrence of loans</v>
          </cell>
          <cell r="C80">
            <v>0</v>
          </cell>
          <cell r="D80">
            <v>-123.62</v>
          </cell>
          <cell r="E80">
            <v>-123.626</v>
          </cell>
          <cell r="F80">
            <v>-247.25399999999999</v>
          </cell>
          <cell r="G80">
            <v>0</v>
          </cell>
          <cell r="H80">
            <v>-123.624</v>
          </cell>
          <cell r="I80">
            <v>-123.61</v>
          </cell>
          <cell r="J80">
            <v>-123.61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-865.34400000000005</v>
          </cell>
        </row>
        <row r="81">
          <cell r="A81" t="str">
            <v>3304.1</v>
          </cell>
          <cell r="B81" t="str">
            <v>Incurrence of loans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A82" t="str">
            <v>3304.1A</v>
          </cell>
          <cell r="B82" t="str">
            <v>Domestic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A83" t="str">
            <v>3304.1B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Repayments</v>
          </cell>
          <cell r="C84">
            <v>0</v>
          </cell>
          <cell r="D84">
            <v>123.62</v>
          </cell>
          <cell r="E84">
            <v>123.626</v>
          </cell>
          <cell r="F84">
            <v>247.25399999999999</v>
          </cell>
          <cell r="G84">
            <v>0</v>
          </cell>
          <cell r="H84">
            <v>123.624</v>
          </cell>
          <cell r="I84">
            <v>123.61</v>
          </cell>
          <cell r="J84">
            <v>123.61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865.34400000000005</v>
          </cell>
        </row>
        <row r="85">
          <cell r="A85" t="str">
            <v>3304.2A</v>
          </cell>
          <cell r="B85" t="str">
            <v>Domestic</v>
          </cell>
          <cell r="C85">
            <v>0</v>
          </cell>
          <cell r="D85">
            <v>123.62</v>
          </cell>
          <cell r="E85">
            <v>123.626</v>
          </cell>
          <cell r="F85">
            <v>247.25399999999999</v>
          </cell>
          <cell r="G85">
            <v>0</v>
          </cell>
          <cell r="H85">
            <v>123.624</v>
          </cell>
          <cell r="I85">
            <v>123.61</v>
          </cell>
          <cell r="J85">
            <v>123.61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865.34400000000005</v>
          </cell>
        </row>
        <row r="86">
          <cell r="A86" t="str">
            <v>3304.2B</v>
          </cell>
          <cell r="B86" t="str">
            <v>Foregn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9">
          <cell r="C89" t="str">
            <v>Legend</v>
          </cell>
        </row>
        <row r="90">
          <cell r="C90" t="str">
            <v>:      Not applicable</v>
          </cell>
        </row>
      </sheetData>
      <sheetData sheetId="21">
        <row r="4">
          <cell r="A4" t="str">
            <v>1</v>
          </cell>
          <cell r="B4" t="str">
            <v>Total revenue</v>
          </cell>
          <cell r="C4">
            <v>186759.12947211898</v>
          </cell>
          <cell r="D4">
            <v>201072.09339116805</v>
          </cell>
          <cell r="E4">
            <v>199986.43699405028</v>
          </cell>
          <cell r="F4">
            <v>216593.12287250545</v>
          </cell>
          <cell r="G4">
            <v>204144.35483980275</v>
          </cell>
          <cell r="H4">
            <v>263908.52221856464</v>
          </cell>
          <cell r="I4">
            <v>248649.55384620698</v>
          </cell>
          <cell r="J4">
            <v>215970.84334100891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1737084.0569754262</v>
          </cell>
        </row>
        <row r="5">
          <cell r="A5" t="str">
            <v>11</v>
          </cell>
          <cell r="B5" t="str">
            <v xml:space="preserve">Tax revenue </v>
          </cell>
          <cell r="C5">
            <v>111763.40869840002</v>
          </cell>
          <cell r="D5">
            <v>120558.19351041995</v>
          </cell>
          <cell r="E5">
            <v>114613.18776417006</v>
          </cell>
          <cell r="F5">
            <v>123249.32529763001</v>
          </cell>
          <cell r="G5">
            <v>120930.55270639002</v>
          </cell>
          <cell r="H5">
            <v>175322.13822811993</v>
          </cell>
          <cell r="I5">
            <v>156723.50355297996</v>
          </cell>
          <cell r="J5">
            <v>127386.70607221998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1050547.0158303299</v>
          </cell>
        </row>
        <row r="6">
          <cell r="A6" t="str">
            <v>111</v>
          </cell>
          <cell r="B6" t="str">
            <v>Income tax</v>
          </cell>
          <cell r="C6">
            <v>24307.349493990005</v>
          </cell>
          <cell r="D6">
            <v>28312.46581062</v>
          </cell>
          <cell r="E6">
            <v>31495.267991809997</v>
          </cell>
          <cell r="F6">
            <v>32860.182027290008</v>
          </cell>
          <cell r="G6">
            <v>30182.258333779995</v>
          </cell>
          <cell r="H6">
            <v>70131.470389369992</v>
          </cell>
          <cell r="I6">
            <v>37865.382851039984</v>
          </cell>
          <cell r="J6">
            <v>28173.947136590006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283328.32403448998</v>
          </cell>
        </row>
        <row r="7">
          <cell r="A7" t="str">
            <v>1111</v>
          </cell>
          <cell r="B7" t="str">
            <v>Personal income tax</v>
          </cell>
          <cell r="C7">
            <v>16525.868612260001</v>
          </cell>
          <cell r="D7">
            <v>18418.737963860003</v>
          </cell>
          <cell r="E7">
            <v>20259.471735429997</v>
          </cell>
          <cell r="F7">
            <v>22038.884634550002</v>
          </cell>
          <cell r="G7">
            <v>19483.275576489996</v>
          </cell>
          <cell r="H7">
            <v>28128.802335569999</v>
          </cell>
          <cell r="I7">
            <v>21783.942266329999</v>
          </cell>
          <cell r="J7">
            <v>19434.819518999993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166073.80264348997</v>
          </cell>
        </row>
        <row r="8">
          <cell r="A8" t="str">
            <v>1111A</v>
          </cell>
          <cell r="B8" t="str">
            <v>Wage tax</v>
          </cell>
          <cell r="C8">
            <v>9056.7240000000002</v>
          </cell>
          <cell r="D8">
            <v>10598.249000000002</v>
          </cell>
          <cell r="E8">
            <v>11335.034999999998</v>
          </cell>
          <cell r="F8">
            <v>12381.458999999993</v>
          </cell>
          <cell r="G8">
            <v>10159.248000000001</v>
          </cell>
          <cell r="H8">
            <v>11769.327000000003</v>
          </cell>
          <cell r="I8">
            <v>11489.797999999997</v>
          </cell>
          <cell r="J8">
            <v>11180.497000000008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87970.337</v>
          </cell>
        </row>
        <row r="9">
          <cell r="A9" t="str">
            <v>1111R</v>
          </cell>
          <cell r="B9" t="str">
            <v>Other</v>
          </cell>
          <cell r="C9">
            <v>1533.2690000000007</v>
          </cell>
          <cell r="D9">
            <v>1792.7</v>
          </cell>
          <cell r="E9">
            <v>2629.2150000000001</v>
          </cell>
          <cell r="F9">
            <v>2934.99100000001</v>
          </cell>
          <cell r="G9">
            <v>2413.6269999999904</v>
          </cell>
          <cell r="H9">
            <v>2194.0699999999997</v>
          </cell>
          <cell r="I9">
            <v>2059.348853000005</v>
          </cell>
          <cell r="J9">
            <v>2121.2931469999899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17678.513999999996</v>
          </cell>
        </row>
        <row r="10">
          <cell r="A10" t="str">
            <v>1112</v>
          </cell>
          <cell r="B10" t="str">
            <v>Corporate income tax</v>
          </cell>
          <cell r="C10">
            <v>7674.551784440001</v>
          </cell>
          <cell r="D10">
            <v>9763.7130280000001</v>
          </cell>
          <cell r="E10">
            <v>11085.18189738</v>
          </cell>
          <cell r="F10">
            <v>10665.953345840004</v>
          </cell>
          <cell r="G10">
            <v>10512.747896639999</v>
          </cell>
          <cell r="H10">
            <v>41828.197596809987</v>
          </cell>
          <cell r="I10">
            <v>15881.577029479986</v>
          </cell>
          <cell r="J10">
            <v>8612.0787091900129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116024.00128778</v>
          </cell>
        </row>
        <row r="11">
          <cell r="A11" t="str">
            <v>1113</v>
          </cell>
          <cell r="B11" t="str">
            <v>Other taxes on income, profits, and capital gains</v>
          </cell>
          <cell r="C11">
            <v>106.92909729</v>
          </cell>
          <cell r="D11">
            <v>130.01481876</v>
          </cell>
          <cell r="E11">
            <v>150.61435900000001</v>
          </cell>
          <cell r="F11">
            <v>155.34404690000002</v>
          </cell>
          <cell r="G11">
            <v>186.23486065000003</v>
          </cell>
          <cell r="H11">
            <v>174.47045699</v>
          </cell>
          <cell r="I11">
            <v>199.86355522999983</v>
          </cell>
          <cell r="J11">
            <v>127.0489084000001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1230.5201032199998</v>
          </cell>
        </row>
        <row r="12">
          <cell r="A12" t="str">
            <v>113</v>
          </cell>
          <cell r="B12" t="str">
            <v>Property tax</v>
          </cell>
          <cell r="C12">
            <v>2057.759</v>
          </cell>
          <cell r="D12">
            <v>9210.6001157400005</v>
          </cell>
          <cell r="E12">
            <v>3237.6329609299992</v>
          </cell>
          <cell r="F12">
            <v>3730.9925650300011</v>
          </cell>
          <cell r="G12">
            <v>8966.1908020799983</v>
          </cell>
          <cell r="H12">
            <v>2764.4862316700037</v>
          </cell>
          <cell r="I12">
            <v>2942.9630000000002</v>
          </cell>
          <cell r="J12">
            <v>9073.2650407299952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41983.889716179998</v>
          </cell>
        </row>
        <row r="13">
          <cell r="A13" t="str">
            <v>114</v>
          </cell>
          <cell r="B13" t="str">
            <v>Taxes on goods and services</v>
          </cell>
          <cell r="C13">
            <v>80913.172630920017</v>
          </cell>
          <cell r="D13">
            <v>77340.928647389956</v>
          </cell>
          <cell r="E13">
            <v>73045.156163990046</v>
          </cell>
          <cell r="F13">
            <v>80740.751588250001</v>
          </cell>
          <cell r="G13">
            <v>75585.510153360039</v>
          </cell>
          <cell r="H13">
            <v>96054.471944849967</v>
          </cell>
          <cell r="I13">
            <v>109649.64679020997</v>
          </cell>
          <cell r="J13">
            <v>83177.158219359975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676506.7961383299</v>
          </cell>
        </row>
        <row r="14">
          <cell r="A14" t="str">
            <v>115</v>
          </cell>
          <cell r="B14" t="str">
            <v>Taxes on international trade (customs)</v>
          </cell>
          <cell r="C14">
            <v>3383.1257411900001</v>
          </cell>
          <cell r="D14">
            <v>4354.3413728599999</v>
          </cell>
          <cell r="E14">
            <v>5559.4961248600011</v>
          </cell>
          <cell r="F14">
            <v>4737.3839815799984</v>
          </cell>
          <cell r="G14">
            <v>4681.0517214600031</v>
          </cell>
          <cell r="H14">
            <v>4951.7206096999998</v>
          </cell>
          <cell r="I14">
            <v>4830.2859261099975</v>
          </cell>
          <cell r="J14">
            <v>5255.1405899800002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37752.546067739997</v>
          </cell>
        </row>
        <row r="15">
          <cell r="A15" t="str">
            <v>116</v>
          </cell>
          <cell r="B15" t="str">
            <v>Some other taxes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>11R</v>
          </cell>
          <cell r="B16" t="str">
            <v>Other taxes</v>
          </cell>
          <cell r="C16">
            <v>1102.0018323000002</v>
          </cell>
          <cell r="D16">
            <v>1339.8575638099999</v>
          </cell>
          <cell r="E16">
            <v>1275.6345225800001</v>
          </cell>
          <cell r="F16">
            <v>1180.0151354800005</v>
          </cell>
          <cell r="G16">
            <v>1515.5416957099999</v>
          </cell>
          <cell r="H16">
            <v>1419.9890525299995</v>
          </cell>
          <cell r="I16">
            <v>1435.2249856200001</v>
          </cell>
          <cell r="J16">
            <v>1707.1950855599982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10975.45987359</v>
          </cell>
        </row>
        <row r="17">
          <cell r="A17" t="str">
            <v>12</v>
          </cell>
          <cell r="B17" t="str">
            <v>Social contributions</v>
          </cell>
          <cell r="C17">
            <v>55481.007901000004</v>
          </cell>
          <cell r="D17">
            <v>67408.435252999989</v>
          </cell>
          <cell r="E17">
            <v>71916.819000000003</v>
          </cell>
          <cell r="F17">
            <v>77084.893466000009</v>
          </cell>
          <cell r="G17">
            <v>65641.676499000008</v>
          </cell>
          <cell r="H17">
            <v>72425.705054999999</v>
          </cell>
          <cell r="I17">
            <v>72067.217999999993</v>
          </cell>
          <cell r="J17">
            <v>70681.865781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552707.62095499993</v>
          </cell>
        </row>
        <row r="18">
          <cell r="A18" t="str">
            <v>13</v>
          </cell>
          <cell r="B18" t="str">
            <v>Grants</v>
          </cell>
          <cell r="C18">
            <v>4451.7840099700015</v>
          </cell>
          <cell r="D18">
            <v>314.02655115999988</v>
          </cell>
          <cell r="E18">
            <v>967.76728285999991</v>
          </cell>
          <cell r="F18">
            <v>835.09629639999866</v>
          </cell>
          <cell r="G18">
            <v>528.64980249000132</v>
          </cell>
          <cell r="H18">
            <v>1452.5179503699992</v>
          </cell>
          <cell r="I18">
            <v>690.57693498000128</v>
          </cell>
          <cell r="J18">
            <v>910.2774910199978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10150.696319249997</v>
          </cell>
        </row>
        <row r="19">
          <cell r="A19" t="str">
            <v>13A</v>
          </cell>
          <cell r="B19" t="str">
            <v>Of which: from the Republican budget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</row>
        <row r="20">
          <cell r="A20" t="str">
            <v>13B1</v>
          </cell>
          <cell r="B20" t="str">
            <v>Of which: from local government</v>
          </cell>
          <cell r="C20" t="str">
            <v>-</v>
          </cell>
          <cell r="D20" t="str">
            <v>-</v>
          </cell>
          <cell r="E20" t="str">
            <v>-</v>
          </cell>
          <cell r="F20" t="str">
            <v>-</v>
          </cell>
          <cell r="G20" t="str">
            <v>-</v>
          </cell>
          <cell r="H20" t="str">
            <v>-</v>
          </cell>
          <cell r="I20" t="str">
            <v>-</v>
          </cell>
          <cell r="J20" t="str">
            <v>-</v>
          </cell>
          <cell r="K20" t="str">
            <v>-</v>
          </cell>
          <cell r="L20" t="str">
            <v>-</v>
          </cell>
          <cell r="M20" t="str">
            <v>-</v>
          </cell>
          <cell r="N20" t="str">
            <v>-</v>
          </cell>
          <cell r="O20" t="str">
            <v>-</v>
          </cell>
        </row>
        <row r="21">
          <cell r="A21" t="str">
            <v>13B2</v>
          </cell>
          <cell r="B21" t="str">
            <v>Of which: from Vojvodina</v>
          </cell>
          <cell r="C21" t="str">
            <v>-</v>
          </cell>
          <cell r="D21" t="str">
            <v>-</v>
          </cell>
          <cell r="E21" t="str">
            <v>-</v>
          </cell>
          <cell r="F21" t="str">
            <v>-</v>
          </cell>
          <cell r="G21" t="str">
            <v>-</v>
          </cell>
          <cell r="H21" t="str">
            <v>-</v>
          </cell>
          <cell r="I21" t="str">
            <v>-</v>
          </cell>
          <cell r="J21" t="str">
            <v>-</v>
          </cell>
          <cell r="K21" t="str">
            <v>-</v>
          </cell>
          <cell r="L21" t="str">
            <v>-</v>
          </cell>
          <cell r="M21" t="str">
            <v>-</v>
          </cell>
          <cell r="N21" t="str">
            <v>-</v>
          </cell>
          <cell r="O21" t="str">
            <v>-</v>
          </cell>
        </row>
        <row r="22">
          <cell r="A22" t="str">
            <v>13C1</v>
          </cell>
          <cell r="B22" t="str">
            <v>Of which: from the Pension insurance fund</v>
          </cell>
          <cell r="C22" t="str">
            <v>-</v>
          </cell>
          <cell r="D22" t="str">
            <v>-</v>
          </cell>
          <cell r="E22" t="str">
            <v>-</v>
          </cell>
          <cell r="F22" t="str">
            <v>-</v>
          </cell>
          <cell r="G22" t="str">
            <v>-</v>
          </cell>
          <cell r="H22" t="str">
            <v>-</v>
          </cell>
          <cell r="I22" t="str">
            <v>-</v>
          </cell>
          <cell r="J22" t="str">
            <v>-</v>
          </cell>
          <cell r="K22" t="str">
            <v>-</v>
          </cell>
          <cell r="L22" t="str">
            <v>-</v>
          </cell>
          <cell r="M22" t="str">
            <v>-</v>
          </cell>
          <cell r="N22" t="str">
            <v>-</v>
          </cell>
          <cell r="O22" t="str">
            <v>-</v>
          </cell>
        </row>
        <row r="23">
          <cell r="A23" t="str">
            <v>13C2</v>
          </cell>
          <cell r="B23" t="str">
            <v>Of which: from the Employment market fund</v>
          </cell>
          <cell r="C23" t="str">
            <v>-</v>
          </cell>
          <cell r="D23" t="str">
            <v>-</v>
          </cell>
          <cell r="E23" t="str">
            <v>-</v>
          </cell>
          <cell r="F23" t="str">
            <v>-</v>
          </cell>
          <cell r="G23" t="str">
            <v>-</v>
          </cell>
          <cell r="H23" t="str">
            <v>-</v>
          </cell>
          <cell r="I23" t="str">
            <v>-</v>
          </cell>
          <cell r="J23" t="str">
            <v>-</v>
          </cell>
          <cell r="K23" t="str">
            <v>-</v>
          </cell>
          <cell r="L23" t="str">
            <v>-</v>
          </cell>
          <cell r="M23" t="str">
            <v>-</v>
          </cell>
          <cell r="N23" t="str">
            <v>-</v>
          </cell>
          <cell r="O23" t="str">
            <v>-</v>
          </cell>
        </row>
        <row r="24">
          <cell r="A24" t="str">
            <v>13C3</v>
          </cell>
          <cell r="B24" t="str">
            <v>Of which: from the Health insurance fund</v>
          </cell>
          <cell r="C24" t="str">
            <v>-</v>
          </cell>
          <cell r="D24" t="str">
            <v>-</v>
          </cell>
          <cell r="E24" t="str">
            <v>-</v>
          </cell>
          <cell r="F24" t="str">
            <v>-</v>
          </cell>
          <cell r="G24" t="str">
            <v>-</v>
          </cell>
          <cell r="H24" t="str">
            <v>-</v>
          </cell>
          <cell r="I24" t="str">
            <v>-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</row>
        <row r="25">
          <cell r="A25" t="str">
            <v>13C4</v>
          </cell>
          <cell r="B25" t="str">
            <v>Of which: from the Military health fund</v>
          </cell>
          <cell r="C25" t="str">
            <v>-</v>
          </cell>
          <cell r="D25" t="str">
            <v>-</v>
          </cell>
          <cell r="E25" t="str">
            <v>-</v>
          </cell>
          <cell r="F25" t="str">
            <v>-</v>
          </cell>
          <cell r="G25" t="str">
            <v>-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  <cell r="L25" t="str">
            <v>-</v>
          </cell>
          <cell r="M25" t="str">
            <v>-</v>
          </cell>
          <cell r="N25" t="str">
            <v>-</v>
          </cell>
          <cell r="O25" t="str">
            <v>-</v>
          </cell>
        </row>
        <row r="26">
          <cell r="A26" t="str">
            <v>13D</v>
          </cell>
          <cell r="B26" t="str">
            <v>Of which: from the Road fund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</row>
        <row r="27">
          <cell r="A27" t="str">
            <v>13E</v>
          </cell>
          <cell r="B27" t="str">
            <v>Other transfers</v>
          </cell>
          <cell r="C27">
            <v>4451.7840099700015</v>
          </cell>
          <cell r="D27">
            <v>314.02655115999988</v>
          </cell>
          <cell r="E27">
            <v>967.76728285999991</v>
          </cell>
          <cell r="F27">
            <v>835.09629639999866</v>
          </cell>
          <cell r="G27">
            <v>528.64980249000132</v>
          </cell>
          <cell r="H27">
            <v>1452.5179503699992</v>
          </cell>
          <cell r="I27">
            <v>690.57693498000128</v>
          </cell>
          <cell r="J27">
            <v>910.2774910199978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10150.696319249997</v>
          </cell>
        </row>
        <row r="28">
          <cell r="A28" t="str">
            <v>14</v>
          </cell>
          <cell r="B28" t="str">
            <v>Nontax revenue</v>
          </cell>
          <cell r="C28">
            <v>15062.92886274897</v>
          </cell>
          <cell r="D28">
            <v>12791.438076588129</v>
          </cell>
          <cell r="E28">
            <v>12488.662947020204</v>
          </cell>
          <cell r="F28">
            <v>15423.807812475436</v>
          </cell>
          <cell r="G28">
            <v>17043.475831922726</v>
          </cell>
          <cell r="H28">
            <v>14708.160985074708</v>
          </cell>
          <cell r="I28">
            <v>19168.255358247035</v>
          </cell>
          <cell r="J28">
            <v>16991.993996768902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123678.72387084609</v>
          </cell>
        </row>
        <row r="30">
          <cell r="A30" t="str">
            <v>2M</v>
          </cell>
          <cell r="B30" t="str">
            <v>Total expenditure (2 + 31)</v>
          </cell>
          <cell r="C30">
            <v>175335.82366049255</v>
          </cell>
          <cell r="D30">
            <v>196407.33607087648</v>
          </cell>
          <cell r="E30">
            <v>228751.24896104119</v>
          </cell>
          <cell r="F30">
            <v>211684.10417131509</v>
          </cell>
          <cell r="G30">
            <v>259614.94244182424</v>
          </cell>
          <cell r="H30">
            <v>239432.6642980107</v>
          </cell>
          <cell r="I30">
            <v>215855.34544294991</v>
          </cell>
          <cell r="J30">
            <v>239255.21107563988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1766336.6761221499</v>
          </cell>
        </row>
        <row r="31">
          <cell r="A31" t="str">
            <v>2</v>
          </cell>
          <cell r="B31" t="str">
            <v>Total expense</v>
          </cell>
          <cell r="C31">
            <v>163384.60067928469</v>
          </cell>
          <cell r="D31">
            <v>180224.88112539251</v>
          </cell>
          <cell r="E31">
            <v>200042.931091573</v>
          </cell>
          <cell r="F31">
            <v>194518.14890800731</v>
          </cell>
          <cell r="G31">
            <v>232033.18562093741</v>
          </cell>
          <cell r="H31">
            <v>217942.02575058644</v>
          </cell>
          <cell r="I31">
            <v>190859.71376707993</v>
          </cell>
          <cell r="J31">
            <v>182573.83496084987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1561579.3219037112</v>
          </cell>
        </row>
        <row r="32">
          <cell r="A32" t="str">
            <v>21</v>
          </cell>
          <cell r="B32" t="str">
            <v>Compensation of employees</v>
          </cell>
          <cell r="C32">
            <v>50046.986394881809</v>
          </cell>
          <cell r="D32">
            <v>51492.015064632556</v>
          </cell>
          <cell r="E32">
            <v>51679.498239385648</v>
          </cell>
          <cell r="F32">
            <v>53155.499035583271</v>
          </cell>
          <cell r="G32">
            <v>51633.32548741388</v>
          </cell>
          <cell r="H32">
            <v>53332.271078993042</v>
          </cell>
          <cell r="I32">
            <v>50127.006740539975</v>
          </cell>
          <cell r="J32">
            <v>49554.094006589883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411020.69604802015</v>
          </cell>
        </row>
        <row r="33">
          <cell r="A33" t="str">
            <v>211</v>
          </cell>
          <cell r="B33" t="str">
            <v xml:space="preserve">Wages and salaries </v>
          </cell>
          <cell r="C33">
            <v>42468.457351798803</v>
          </cell>
          <cell r="D33">
            <v>43650.045147812802</v>
          </cell>
          <cell r="E33">
            <v>43737.512481078396</v>
          </cell>
          <cell r="F33">
            <v>45110.540778364128</v>
          </cell>
          <cell r="G33">
            <v>43771.81344100726</v>
          </cell>
          <cell r="H33">
            <v>45306.775595878789</v>
          </cell>
          <cell r="I33">
            <v>42293.230716269973</v>
          </cell>
          <cell r="J33">
            <v>41837.627050409865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348176.00256262004</v>
          </cell>
        </row>
        <row r="34">
          <cell r="A34" t="str">
            <v>212</v>
          </cell>
          <cell r="B34" t="str">
            <v>Employers' social contributions</v>
          </cell>
          <cell r="C34">
            <v>7578.5290430830046</v>
          </cell>
          <cell r="D34">
            <v>7841.9699168197549</v>
          </cell>
          <cell r="E34">
            <v>7941.9857583072499</v>
          </cell>
          <cell r="F34">
            <v>8044.9582572191412</v>
          </cell>
          <cell r="G34">
            <v>7861.5120464066185</v>
          </cell>
          <cell r="H34">
            <v>8025.4954831142522</v>
          </cell>
          <cell r="I34">
            <v>7833.7760242700051</v>
          </cell>
          <cell r="J34">
            <v>7716.4669561800174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62844.693485400043</v>
          </cell>
        </row>
        <row r="35">
          <cell r="A35" t="str">
            <v>22</v>
          </cell>
          <cell r="B35" t="str">
            <v>Purchase of goods and services</v>
          </cell>
          <cell r="C35">
            <v>24840.177116839019</v>
          </cell>
          <cell r="D35">
            <v>29642.569654445197</v>
          </cell>
          <cell r="E35">
            <v>41951.849242405951</v>
          </cell>
          <cell r="F35">
            <v>32847.675397467101</v>
          </cell>
          <cell r="G35">
            <v>35212.393170400137</v>
          </cell>
          <cell r="H35">
            <v>36831.513535783786</v>
          </cell>
          <cell r="I35">
            <v>43940.046356089995</v>
          </cell>
          <cell r="J35">
            <v>38802.673950959987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284068.89842439117</v>
          </cell>
        </row>
        <row r="36">
          <cell r="A36" t="str">
            <v>24</v>
          </cell>
          <cell r="B36" t="str">
            <v xml:space="preserve">Interest </v>
          </cell>
          <cell r="C36">
            <v>17186.70096602718</v>
          </cell>
          <cell r="D36">
            <v>18899.616444318104</v>
          </cell>
          <cell r="E36">
            <v>11926.595255694734</v>
          </cell>
          <cell r="F36">
            <v>2686.8195219996551</v>
          </cell>
          <cell r="G36">
            <v>10255.952542590712</v>
          </cell>
          <cell r="H36">
            <v>8311.0097981396266</v>
          </cell>
          <cell r="I36">
            <v>9379.0885995199969</v>
          </cell>
          <cell r="J36">
            <v>6150.0785711500048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84795.861699440022</v>
          </cell>
        </row>
        <row r="37">
          <cell r="A37" t="str">
            <v>24D</v>
          </cell>
          <cell r="B37" t="str">
            <v>Domestic</v>
          </cell>
          <cell r="C37">
            <v>15646.204109917173</v>
          </cell>
          <cell r="D37">
            <v>16892.474735628104</v>
          </cell>
          <cell r="E37">
            <v>5677.5714976247345</v>
          </cell>
          <cell r="F37">
            <v>1973.6223536696555</v>
          </cell>
          <cell r="G37">
            <v>1339.2522240607157</v>
          </cell>
          <cell r="H37">
            <v>2684.4972773696259</v>
          </cell>
          <cell r="I37">
            <v>8030.4908773199977</v>
          </cell>
          <cell r="J37">
            <v>4079.2862482000046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56323.399323790014</v>
          </cell>
        </row>
        <row r="38">
          <cell r="A38" t="str">
            <v>241</v>
          </cell>
          <cell r="B38" t="str">
            <v>Foreign</v>
          </cell>
          <cell r="C38">
            <v>1465.92785611</v>
          </cell>
          <cell r="D38">
            <v>1943.6067930300001</v>
          </cell>
          <cell r="E38">
            <v>6153.8007573999994</v>
          </cell>
          <cell r="F38">
            <v>441.97591055999982</v>
          </cell>
          <cell r="G38">
            <v>8736.7736489199997</v>
          </cell>
          <cell r="H38">
            <v>5481.6684596099994</v>
          </cell>
          <cell r="I38">
            <v>1284.9547222000001</v>
          </cell>
          <cell r="J38">
            <v>2009.3200009000004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27518.028148729998</v>
          </cell>
        </row>
        <row r="39">
          <cell r="A39" t="str">
            <v>25</v>
          </cell>
          <cell r="B39" t="str">
            <v>Subsidies</v>
          </cell>
          <cell r="C39">
            <v>1711.94313657</v>
          </cell>
          <cell r="D39">
            <v>4327.7099048300006</v>
          </cell>
          <cell r="E39">
            <v>14557.55742178</v>
          </cell>
          <cell r="F39">
            <v>24917.845236780006</v>
          </cell>
          <cell r="G39">
            <v>26686.516371619993</v>
          </cell>
          <cell r="H39">
            <v>29384.302319819992</v>
          </cell>
          <cell r="I39">
            <v>9684.3672778299951</v>
          </cell>
          <cell r="J39">
            <v>10650.701725729992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121920.94339495998</v>
          </cell>
        </row>
        <row r="40">
          <cell r="A40">
            <v>26</v>
          </cell>
          <cell r="B40" t="str">
            <v>Grants</v>
          </cell>
          <cell r="C40">
            <v>962.50343509000004</v>
          </cell>
          <cell r="D40">
            <v>2179.6594236799997</v>
          </cell>
          <cell r="E40">
            <v>3027.8394488500003</v>
          </cell>
          <cell r="F40">
            <v>1164.5303927173143</v>
          </cell>
          <cell r="G40">
            <v>1886.5420604026851</v>
          </cell>
          <cell r="H40">
            <v>1180.4751941</v>
          </cell>
          <cell r="I40">
            <v>1155.1041236399999</v>
          </cell>
          <cell r="J40">
            <v>1142.4598921900001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12699.113970669998</v>
          </cell>
        </row>
        <row r="41">
          <cell r="A41" t="str">
            <v>26A</v>
          </cell>
          <cell r="B41" t="str">
            <v>Of which: to the Republican budget</v>
          </cell>
          <cell r="C41" t="str">
            <v>-</v>
          </cell>
          <cell r="D41" t="str">
            <v>-</v>
          </cell>
          <cell r="E41" t="str">
            <v>-</v>
          </cell>
          <cell r="F41" t="str">
            <v>-</v>
          </cell>
          <cell r="G41" t="str">
            <v>-</v>
          </cell>
          <cell r="H41" t="str">
            <v>-</v>
          </cell>
          <cell r="I41" t="str">
            <v>-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-</v>
          </cell>
          <cell r="N41" t="str">
            <v>-</v>
          </cell>
          <cell r="O41" t="str">
            <v>-</v>
          </cell>
        </row>
        <row r="42">
          <cell r="A42" t="str">
            <v>26B1</v>
          </cell>
          <cell r="B42" t="str">
            <v>Of which: to local government</v>
          </cell>
          <cell r="C42" t="str">
            <v>-</v>
          </cell>
          <cell r="D42" t="str">
            <v>-</v>
          </cell>
          <cell r="E42" t="str">
            <v>-</v>
          </cell>
          <cell r="F42" t="str">
            <v>-</v>
          </cell>
          <cell r="G42" t="str">
            <v>-</v>
          </cell>
          <cell r="H42" t="str">
            <v>-</v>
          </cell>
          <cell r="I42" t="str">
            <v>-</v>
          </cell>
          <cell r="J42" t="str">
            <v>-</v>
          </cell>
          <cell r="K42" t="str">
            <v>-</v>
          </cell>
          <cell r="L42" t="str">
            <v>-</v>
          </cell>
          <cell r="M42" t="str">
            <v>-</v>
          </cell>
          <cell r="N42" t="str">
            <v>-</v>
          </cell>
          <cell r="O42" t="str">
            <v>-</v>
          </cell>
        </row>
        <row r="43">
          <cell r="A43" t="str">
            <v>26B2</v>
          </cell>
          <cell r="B43" t="str">
            <v>Of which: to Vojvodina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</row>
        <row r="44">
          <cell r="A44" t="str">
            <v>26C1</v>
          </cell>
          <cell r="B44" t="str">
            <v>Of which: to the Pension insurance fund</v>
          </cell>
          <cell r="C44" t="str">
            <v>-</v>
          </cell>
          <cell r="D44" t="str">
            <v>-</v>
          </cell>
          <cell r="E44" t="str">
            <v>-</v>
          </cell>
          <cell r="F44" t="str">
            <v>-</v>
          </cell>
          <cell r="G44" t="str">
            <v>-</v>
          </cell>
          <cell r="H44" t="str">
            <v>-</v>
          </cell>
          <cell r="I44" t="str">
            <v>-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</row>
        <row r="45">
          <cell r="A45" t="str">
            <v>26C2</v>
          </cell>
          <cell r="B45" t="str">
            <v>Of which: to the Employment market fund</v>
          </cell>
          <cell r="C45" t="str">
            <v>-</v>
          </cell>
          <cell r="D45" t="str">
            <v>-</v>
          </cell>
          <cell r="E45" t="str">
            <v>-</v>
          </cell>
          <cell r="F45" t="str">
            <v>-</v>
          </cell>
          <cell r="G45" t="str">
            <v>-</v>
          </cell>
          <cell r="H45" t="str">
            <v>-</v>
          </cell>
          <cell r="I45" t="str">
            <v>-</v>
          </cell>
          <cell r="J45" t="str">
            <v>-</v>
          </cell>
          <cell r="K45" t="str">
            <v>-</v>
          </cell>
          <cell r="L45" t="str">
            <v>-</v>
          </cell>
          <cell r="M45" t="str">
            <v>-</v>
          </cell>
          <cell r="N45" t="str">
            <v>-</v>
          </cell>
          <cell r="O45" t="str">
            <v>-</v>
          </cell>
        </row>
        <row r="46">
          <cell r="A46" t="str">
            <v>26C3</v>
          </cell>
          <cell r="B46" t="str">
            <v>Of which: to the Health insurance fund</v>
          </cell>
          <cell r="C46" t="str">
            <v>-</v>
          </cell>
          <cell r="D46" t="str">
            <v>-</v>
          </cell>
          <cell r="E46" t="str">
            <v>-</v>
          </cell>
          <cell r="F46" t="str">
            <v>-</v>
          </cell>
          <cell r="G46" t="str">
            <v>-</v>
          </cell>
          <cell r="H46" t="str">
            <v>-</v>
          </cell>
          <cell r="I46" t="str">
            <v>-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-</v>
          </cell>
          <cell r="N46" t="str">
            <v>-</v>
          </cell>
          <cell r="O46" t="str">
            <v>-</v>
          </cell>
        </row>
        <row r="47">
          <cell r="A47" t="str">
            <v>26C4</v>
          </cell>
          <cell r="B47" t="str">
            <v>Of which: to the Military health fund</v>
          </cell>
          <cell r="C47" t="str">
            <v>-</v>
          </cell>
          <cell r="D47" t="str">
            <v>-</v>
          </cell>
          <cell r="E47" t="str">
            <v>-</v>
          </cell>
          <cell r="F47" t="str">
            <v>-</v>
          </cell>
          <cell r="G47" t="str">
            <v>-</v>
          </cell>
          <cell r="H47" t="str">
            <v>-</v>
          </cell>
          <cell r="I47" t="str">
            <v>-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-</v>
          </cell>
          <cell r="N47" t="str">
            <v>-</v>
          </cell>
          <cell r="O47" t="str">
            <v>-</v>
          </cell>
        </row>
        <row r="48">
          <cell r="A48" t="str">
            <v>26D</v>
          </cell>
          <cell r="B48" t="str">
            <v>Of which: to the Road fund</v>
          </cell>
          <cell r="C48" t="str">
            <v>-</v>
          </cell>
          <cell r="D48" t="str">
            <v>-</v>
          </cell>
          <cell r="E48" t="str">
            <v>-</v>
          </cell>
          <cell r="F48" t="str">
            <v>-</v>
          </cell>
          <cell r="G48" t="str">
            <v>-</v>
          </cell>
          <cell r="H48" t="str">
            <v>-</v>
          </cell>
          <cell r="I48" t="str">
            <v>-</v>
          </cell>
          <cell r="J48" t="str">
            <v>-</v>
          </cell>
          <cell r="K48" t="str">
            <v>-</v>
          </cell>
          <cell r="L48" t="str">
            <v>-</v>
          </cell>
          <cell r="M48" t="str">
            <v>-</v>
          </cell>
          <cell r="N48" t="str">
            <v>-</v>
          </cell>
          <cell r="O48" t="str">
            <v>-</v>
          </cell>
        </row>
        <row r="49">
          <cell r="A49" t="str">
            <v>26E</v>
          </cell>
          <cell r="B49" t="str">
            <v>Other transfers (incl. to railways &amp; intl. org.)</v>
          </cell>
          <cell r="C49">
            <v>962.50343509000004</v>
          </cell>
          <cell r="D49">
            <v>2179.6594236799997</v>
          </cell>
          <cell r="E49">
            <v>3027.8394488500003</v>
          </cell>
          <cell r="F49">
            <v>1164.5303927173143</v>
          </cell>
          <cell r="G49">
            <v>1886.5420604026851</v>
          </cell>
          <cell r="H49">
            <v>1180.4751941</v>
          </cell>
          <cell r="I49">
            <v>1155.1041236399999</v>
          </cell>
          <cell r="J49">
            <v>1142.4598921900001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12699.113970669998</v>
          </cell>
        </row>
        <row r="50">
          <cell r="A50" t="str">
            <v>27</v>
          </cell>
          <cell r="B50" t="str">
            <v>Social benefits</v>
          </cell>
          <cell r="C50">
            <v>64677.714449849991</v>
          </cell>
          <cell r="D50">
            <v>68272.668847409994</v>
          </cell>
          <cell r="E50">
            <v>69550.716581860004</v>
          </cell>
          <cell r="F50">
            <v>71636.413626609981</v>
          </cell>
          <cell r="G50">
            <v>68596.969777390012</v>
          </cell>
          <cell r="H50">
            <v>73900.81079317999</v>
          </cell>
          <cell r="I50">
            <v>69879.06710708997</v>
          </cell>
          <cell r="J50">
            <v>68762.194938069981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555276.55612145993</v>
          </cell>
        </row>
        <row r="51">
          <cell r="A51" t="str">
            <v>27A</v>
          </cell>
          <cell r="B51" t="str">
            <v>Pension benefits</v>
          </cell>
          <cell r="C51">
            <v>49177.729999999996</v>
          </cell>
          <cell r="D51">
            <v>51029.783000000003</v>
          </cell>
          <cell r="E51">
            <v>50922.44</v>
          </cell>
          <cell r="F51">
            <v>52038.709999999992</v>
          </cell>
          <cell r="G51">
            <v>50334.160000000011</v>
          </cell>
          <cell r="H51">
            <v>50813.96</v>
          </cell>
          <cell r="I51">
            <v>51297.24</v>
          </cell>
          <cell r="J51">
            <v>50670.930000000008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406284.95299999998</v>
          </cell>
        </row>
        <row r="52">
          <cell r="A52" t="str">
            <v>27B</v>
          </cell>
          <cell r="B52" t="str">
            <v>Health benefits</v>
          </cell>
          <cell r="C52">
            <v>1031.4564110000001</v>
          </cell>
          <cell r="D52">
            <v>945.70660199999998</v>
          </cell>
          <cell r="E52">
            <v>1551.681828</v>
          </cell>
          <cell r="F52">
            <v>1273.9476319999997</v>
          </cell>
          <cell r="G52">
            <v>1076.4108569999999</v>
          </cell>
          <cell r="H52">
            <v>1500.8742690000004</v>
          </cell>
          <cell r="I52">
            <v>1339.2085</v>
          </cell>
          <cell r="J52">
            <v>1195.283085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9914.569184</v>
          </cell>
        </row>
        <row r="53">
          <cell r="A53" t="str">
            <v>27C</v>
          </cell>
          <cell r="B53" t="str">
            <v>Unemployment benefits</v>
          </cell>
          <cell r="C53">
            <v>571.32000000000005</v>
          </cell>
          <cell r="D53">
            <v>680.56</v>
          </cell>
          <cell r="E53">
            <v>722.74</v>
          </cell>
          <cell r="F53">
            <v>724.9</v>
          </cell>
          <cell r="G53">
            <v>679.04</v>
          </cell>
          <cell r="H53">
            <v>4714.16</v>
          </cell>
          <cell r="I53">
            <v>608.43999999999994</v>
          </cell>
          <cell r="J53">
            <v>582.6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9283.76</v>
          </cell>
        </row>
        <row r="54">
          <cell r="A54" t="str">
            <v>27R</v>
          </cell>
          <cell r="B54" t="str">
            <v>Other</v>
          </cell>
          <cell r="C54">
            <v>13897.208038849998</v>
          </cell>
          <cell r="D54">
            <v>15616.619245410002</v>
          </cell>
          <cell r="E54">
            <v>16353.85475386</v>
          </cell>
          <cell r="F54">
            <v>17598.855994609996</v>
          </cell>
          <cell r="G54">
            <v>16507.358920389997</v>
          </cell>
          <cell r="H54">
            <v>16871.816524180002</v>
          </cell>
          <cell r="I54">
            <v>16634.178607089983</v>
          </cell>
          <cell r="J54">
            <v>16313.381853069968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129793.27393745993</v>
          </cell>
        </row>
        <row r="55">
          <cell r="A55" t="str">
            <v>28</v>
          </cell>
          <cell r="B55" t="str">
            <v>Other expense</v>
          </cell>
          <cell r="C55">
            <v>3958.5751800266657</v>
          </cell>
          <cell r="D55">
            <v>5410.6417860766669</v>
          </cell>
          <cell r="E55">
            <v>7348.8749015966678</v>
          </cell>
          <cell r="F55">
            <v>8109.3656968500009</v>
          </cell>
          <cell r="G55">
            <v>37761.486211120005</v>
          </cell>
          <cell r="H55">
            <v>15001.643030569996</v>
          </cell>
          <cell r="I55">
            <v>6695.033562370003</v>
          </cell>
          <cell r="J55">
            <v>7511.6318761600078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91797.252244770018</v>
          </cell>
        </row>
        <row r="56">
          <cell r="A56" t="str">
            <v>28R</v>
          </cell>
          <cell r="B56" t="str">
            <v>Other current expenditures</v>
          </cell>
          <cell r="C56">
            <v>1020.5999999999999</v>
          </cell>
          <cell r="D56">
            <v>1864.6930140999998</v>
          </cell>
          <cell r="E56">
            <v>2576.3664900600006</v>
          </cell>
          <cell r="F56">
            <v>3236.1069218800008</v>
          </cell>
          <cell r="G56">
            <v>2389.45655493</v>
          </cell>
          <cell r="H56">
            <v>2251.3845030299999</v>
          </cell>
          <cell r="I56">
            <v>2888.5324999999998</v>
          </cell>
          <cell r="J56">
            <v>2138.6851312500012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18365.825115250002</v>
          </cell>
        </row>
        <row r="57">
          <cell r="A57" t="str">
            <v>2821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A58" t="str">
            <v>2822</v>
          </cell>
          <cell r="B58" t="str">
            <v>Other capital transfers</v>
          </cell>
          <cell r="C58">
            <v>400.42900000000003</v>
          </cell>
          <cell r="D58">
            <v>1157.65467874</v>
          </cell>
          <cell r="E58">
            <v>1179.1100392799999</v>
          </cell>
          <cell r="F58">
            <v>223.11395006000001</v>
          </cell>
          <cell r="G58">
            <v>9666.3917696899989</v>
          </cell>
          <cell r="H58">
            <v>965.89769927000009</v>
          </cell>
          <cell r="I58">
            <v>705.99999999999989</v>
          </cell>
          <cell r="J58">
            <v>1904.46423291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16203.061369950001</v>
          </cell>
        </row>
        <row r="59">
          <cell r="A59" t="str">
            <v>31</v>
          </cell>
          <cell r="B59" t="str">
            <v>Net investment in nonfinancial assets</v>
          </cell>
          <cell r="C59">
            <v>11951.222981207862</v>
          </cell>
          <cell r="D59">
            <v>16182.45494548396</v>
          </cell>
          <cell r="E59">
            <v>28708.317869468181</v>
          </cell>
          <cell r="F59">
            <v>17165.955263307787</v>
          </cell>
          <cell r="G59">
            <v>27581.756820886818</v>
          </cell>
          <cell r="H59">
            <v>21490.638547424252</v>
          </cell>
          <cell r="I59">
            <v>24995.63167586999</v>
          </cell>
          <cell r="J59">
            <v>56681.376114790022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204757.35421843885</v>
          </cell>
        </row>
        <row r="60">
          <cell r="A60" t="str">
            <v>31.1</v>
          </cell>
          <cell r="B60" t="str">
            <v>Acquisition of nonfinancial assets</v>
          </cell>
          <cell r="C60">
            <v>14622.154626388618</v>
          </cell>
          <cell r="D60">
            <v>16970.199146360846</v>
          </cell>
          <cell r="E60">
            <v>30940.93348029054</v>
          </cell>
          <cell r="F60">
            <v>17660.506073868059</v>
          </cell>
          <cell r="G60">
            <v>28682.347128500391</v>
          </cell>
          <cell r="H60">
            <v>24328.562247300411</v>
          </cell>
          <cell r="I60">
            <v>27015.637361359979</v>
          </cell>
          <cell r="J60">
            <v>57942.840444830021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218163.18050889886</v>
          </cell>
        </row>
        <row r="61">
          <cell r="A61" t="str">
            <v>31.2</v>
          </cell>
          <cell r="B61" t="str">
            <v>Disposal of nonfinancial assets</v>
          </cell>
          <cell r="C61">
            <v>-2670.9316451807563</v>
          </cell>
          <cell r="D61">
            <v>-787.74420087688588</v>
          </cell>
          <cell r="E61">
            <v>-2232.6156108223581</v>
          </cell>
          <cell r="F61">
            <v>-494.5508105602695</v>
          </cell>
          <cell r="G61">
            <v>-1100.5903076135744</v>
          </cell>
          <cell r="H61">
            <v>-2837.9236998761585</v>
          </cell>
          <cell r="I61">
            <v>-2020.0056854899899</v>
          </cell>
          <cell r="J61">
            <v>-1261.4643300399996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-13405.826290459994</v>
          </cell>
        </row>
        <row r="63">
          <cell r="A63" t="str">
            <v>NLB</v>
          </cell>
          <cell r="B63" t="str">
            <v>Net-lending/net-borrowing</v>
          </cell>
          <cell r="C63">
            <v>11423.305811626429</v>
          </cell>
          <cell r="D63">
            <v>4664.7573202915664</v>
          </cell>
          <cell r="E63">
            <v>-28764.811966990907</v>
          </cell>
          <cell r="F63">
            <v>4909.0187011903618</v>
          </cell>
          <cell r="G63">
            <v>-55470.587602021493</v>
          </cell>
          <cell r="H63">
            <v>24475.857920553943</v>
          </cell>
          <cell r="I63">
            <v>32794.208403257071</v>
          </cell>
          <cell r="J63">
            <v>-23284.367734630971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-29252.619146723999</v>
          </cell>
        </row>
        <row r="64">
          <cell r="A64" t="str">
            <v>NLBx</v>
          </cell>
          <cell r="B64" t="str">
            <v>NLB excl. transfers</v>
          </cell>
          <cell r="C64">
            <v>6971.5218016564277</v>
          </cell>
          <cell r="D64">
            <v>4350.7307691315664</v>
          </cell>
          <cell r="E64">
            <v>-29732.579249850907</v>
          </cell>
          <cell r="F64">
            <v>4073.9224047903631</v>
          </cell>
          <cell r="G64">
            <v>-55999.237404511492</v>
          </cell>
          <cell r="H64">
            <v>23023.339970183944</v>
          </cell>
          <cell r="I64">
            <v>32103.631468277068</v>
          </cell>
          <cell r="J64">
            <v>-24194.645225650969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-39403.315465973996</v>
          </cell>
        </row>
        <row r="65">
          <cell r="A65" t="str">
            <v>NLBz</v>
          </cell>
          <cell r="B65" t="str">
            <v>Statistical discrepancy</v>
          </cell>
          <cell r="C65">
            <v>0.10854649989778409</v>
          </cell>
          <cell r="D65">
            <v>0.25477280994709872</v>
          </cell>
          <cell r="E65">
            <v>0.63947929005371407</v>
          </cell>
          <cell r="F65">
            <v>0.86758793007174972</v>
          </cell>
          <cell r="G65">
            <v>0.53571275986905675</v>
          </cell>
          <cell r="H65">
            <v>0.73358329010079615</v>
          </cell>
          <cell r="I65">
            <v>0.78135290004138369</v>
          </cell>
          <cell r="J65">
            <v>0.29941316003896645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4.2204486400205496</v>
          </cell>
        </row>
        <row r="66">
          <cell r="A66" t="str">
            <v>FIN</v>
          </cell>
          <cell r="B66" t="str">
            <v>Financing</v>
          </cell>
          <cell r="C66">
            <v>11423.197265126531</v>
          </cell>
          <cell r="D66">
            <v>4664.5025474816193</v>
          </cell>
          <cell r="E66">
            <v>-28765.45144628096</v>
          </cell>
          <cell r="F66">
            <v>4908.15111326029</v>
          </cell>
          <cell r="G66">
            <v>-55471.123314781362</v>
          </cell>
          <cell r="H66">
            <v>24475.124337263842</v>
          </cell>
          <cell r="I66">
            <v>32793.42705035703</v>
          </cell>
          <cell r="J66">
            <v>-23284.667147791009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-29256.839595364017</v>
          </cell>
        </row>
        <row r="68">
          <cell r="A68" t="str">
            <v>32</v>
          </cell>
          <cell r="B68" t="str">
            <v>Net acquisition of financial assets</v>
          </cell>
          <cell r="C68">
            <v>46623.925202376529</v>
          </cell>
          <cell r="D68">
            <v>-8596.7139525383827</v>
          </cell>
          <cell r="E68">
            <v>83657.061215589056</v>
          </cell>
          <cell r="F68">
            <v>-11912.03011802971</v>
          </cell>
          <cell r="G68">
            <v>-18261.710376501254</v>
          </cell>
          <cell r="H68">
            <v>29204.716161223718</v>
          </cell>
          <cell r="I68">
            <v>38897.857551117035</v>
          </cell>
          <cell r="J68">
            <v>-5679.7311835410146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153933.37449969596</v>
          </cell>
        </row>
        <row r="69">
          <cell r="A69" t="str">
            <v>3202</v>
          </cell>
          <cell r="B69" t="str">
            <v xml:space="preserve">Currency and deposits </v>
          </cell>
          <cell r="C69">
            <v>50095.261202376525</v>
          </cell>
          <cell r="D69">
            <v>-8552.4720984383839</v>
          </cell>
          <cell r="E69">
            <v>83733.918147849065</v>
          </cell>
          <cell r="F69">
            <v>-11504.774336809707</v>
          </cell>
          <cell r="G69">
            <v>-17375.637965391255</v>
          </cell>
          <cell r="H69">
            <v>29330.986203353714</v>
          </cell>
          <cell r="I69">
            <v>40622.059551117032</v>
          </cell>
          <cell r="J69">
            <v>-5439.7891363410145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160909.551567716</v>
          </cell>
        </row>
        <row r="70">
          <cell r="A70" t="str">
            <v>3203</v>
          </cell>
          <cell r="B70" t="str">
            <v>Securities</v>
          </cell>
          <cell r="C70">
            <v>0</v>
          </cell>
          <cell r="D70">
            <v>-1.0519649799999999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-3.0513900000001303E-3</v>
          </cell>
          <cell r="J70">
            <v>-6.8945913099999983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-7.949607679999998</v>
          </cell>
        </row>
        <row r="71">
          <cell r="A71" t="str">
            <v>3204</v>
          </cell>
          <cell r="B71" t="str">
            <v>Loans</v>
          </cell>
          <cell r="C71">
            <v>-3369.26</v>
          </cell>
          <cell r="D71">
            <v>-140.51962991000016</v>
          </cell>
          <cell r="E71">
            <v>-72.596059539999771</v>
          </cell>
          <cell r="F71">
            <v>-264.37155341999966</v>
          </cell>
          <cell r="G71">
            <v>-9100.5248806</v>
          </cell>
          <cell r="H71">
            <v>-76.958619399999975</v>
          </cell>
          <cell r="I71">
            <v>-1791.5069486099997</v>
          </cell>
          <cell r="J71">
            <v>-833.52364069000009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-15649.261332170001</v>
          </cell>
        </row>
        <row r="72">
          <cell r="A72" t="str">
            <v>3205</v>
          </cell>
          <cell r="B72" t="str">
            <v>Privatization receipts</v>
          </cell>
          <cell r="C72">
            <v>-102.07599999999999</v>
          </cell>
          <cell r="D72">
            <v>97.329740789999988</v>
          </cell>
          <cell r="E72">
            <v>-4.2608727199999947</v>
          </cell>
          <cell r="F72">
            <v>-142.88422780000002</v>
          </cell>
          <cell r="G72">
            <v>8214.452469490001</v>
          </cell>
          <cell r="H72">
            <v>-49.31142273000038</v>
          </cell>
          <cell r="I72">
            <v>67.307999999999993</v>
          </cell>
          <cell r="J72">
            <v>600.47618479999994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8681.0338718300009</v>
          </cell>
        </row>
        <row r="74">
          <cell r="A74" t="str">
            <v>33</v>
          </cell>
          <cell r="B74" t="str">
            <v>Net incurrence of liabiliaties</v>
          </cell>
          <cell r="C74">
            <v>35200.727937249998</v>
          </cell>
          <cell r="D74">
            <v>-13261.216500020002</v>
          </cell>
          <cell r="E74">
            <v>112422.51266187002</v>
          </cell>
          <cell r="F74">
            <v>-16820.18123129</v>
          </cell>
          <cell r="G74">
            <v>37209.412938280104</v>
          </cell>
          <cell r="H74">
            <v>4729.5918239598768</v>
          </cell>
          <cell r="I74">
            <v>6104.4305007600042</v>
          </cell>
          <cell r="J74">
            <v>17604.935964249995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183190.21409505999</v>
          </cell>
        </row>
        <row r="75">
          <cell r="A75" t="str">
            <v>3303</v>
          </cell>
          <cell r="B75" t="str">
            <v>Debt securties</v>
          </cell>
          <cell r="C75">
            <v>37110.798937250001</v>
          </cell>
          <cell r="D75">
            <v>-9457.2107231400023</v>
          </cell>
          <cell r="E75">
            <v>109310.43805483001</v>
          </cell>
          <cell r="F75">
            <v>-24430.392780980015</v>
          </cell>
          <cell r="G75">
            <v>29322.570697020004</v>
          </cell>
          <cell r="H75">
            <v>5477.9662652099905</v>
          </cell>
          <cell r="I75">
            <v>6057.3687807200013</v>
          </cell>
          <cell r="J75">
            <v>5714.4727460299746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159106.01197693995</v>
          </cell>
        </row>
        <row r="76">
          <cell r="A76" t="str">
            <v>3303A</v>
          </cell>
          <cell r="B76" t="str">
            <v>Net issuance of Tbills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 t="str">
            <v>3303B</v>
          </cell>
          <cell r="B77" t="str">
            <v>Bonds</v>
          </cell>
          <cell r="C77">
            <v>37110.798937250001</v>
          </cell>
          <cell r="D77">
            <v>-9457.2107231400023</v>
          </cell>
          <cell r="E77">
            <v>109310.43805483001</v>
          </cell>
          <cell r="F77">
            <v>-24430.392780980015</v>
          </cell>
          <cell r="G77">
            <v>29322.570697020004</v>
          </cell>
          <cell r="H77">
            <v>5477.9662652099905</v>
          </cell>
          <cell r="I77">
            <v>6057.3687807200013</v>
          </cell>
          <cell r="J77">
            <v>5714.4727460299746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159106.01197693995</v>
          </cell>
        </row>
        <row r="78">
          <cell r="A78" t="str">
            <v>3303B.1</v>
          </cell>
          <cell r="B78" t="str">
            <v>Issuance</v>
          </cell>
          <cell r="C78">
            <v>37139.11</v>
          </cell>
          <cell r="D78">
            <v>13570.403061699997</v>
          </cell>
          <cell r="E78">
            <v>134793.29306781001</v>
          </cell>
          <cell r="F78">
            <v>13804.499999999993</v>
          </cell>
          <cell r="G78">
            <v>29354.803140600005</v>
          </cell>
          <cell r="H78">
            <v>17364.71</v>
          </cell>
          <cell r="I78">
            <v>6110.2112125700078</v>
          </cell>
          <cell r="J78">
            <v>15193.579999999976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267330.61048267997</v>
          </cell>
        </row>
        <row r="79">
          <cell r="A79" t="str">
            <v>3303B.2</v>
          </cell>
          <cell r="B79" t="str">
            <v>Amortization</v>
          </cell>
          <cell r="C79">
            <v>28.311062750000001</v>
          </cell>
          <cell r="D79">
            <v>23027.613784839999</v>
          </cell>
          <cell r="E79">
            <v>25482.855012979999</v>
          </cell>
          <cell r="F79">
            <v>38234.892780980008</v>
          </cell>
          <cell r="G79">
            <v>32.232443580001828</v>
          </cell>
          <cell r="H79">
            <v>11886.743734790009</v>
          </cell>
          <cell r="I79">
            <v>52.842431850006101</v>
          </cell>
          <cell r="J79">
            <v>9479.1072539700017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108224.59850574001</v>
          </cell>
        </row>
        <row r="80">
          <cell r="A80" t="str">
            <v>3304</v>
          </cell>
          <cell r="B80" t="str">
            <v>Net incurrence of loans</v>
          </cell>
          <cell r="C80">
            <v>-1910.0709999999999</v>
          </cell>
          <cell r="D80">
            <v>-3804.0057768799993</v>
          </cell>
          <cell r="E80">
            <v>3112.0746070399887</v>
          </cell>
          <cell r="F80">
            <v>7610.2115496900169</v>
          </cell>
          <cell r="G80">
            <v>7886.8422412600994</v>
          </cell>
          <cell r="H80">
            <v>-748.37444125011348</v>
          </cell>
          <cell r="I80">
            <v>47.061720040002612</v>
          </cell>
          <cell r="J80">
            <v>11890.463218220022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24084.202118120018</v>
          </cell>
        </row>
        <row r="81">
          <cell r="A81" t="str">
            <v>3304.1</v>
          </cell>
          <cell r="B81" t="str">
            <v>Incurrence of loans</v>
          </cell>
          <cell r="C81">
            <v>3879.0630000000001</v>
          </cell>
          <cell r="D81">
            <v>1846.2857184200002</v>
          </cell>
          <cell r="E81">
            <v>15860.10496436999</v>
          </cell>
          <cell r="F81">
            <v>12284.60833082001</v>
          </cell>
          <cell r="G81">
            <v>10868.367107660104</v>
          </cell>
          <cell r="H81">
            <v>5831.6630545498938</v>
          </cell>
          <cell r="I81">
            <v>6530.5577200400012</v>
          </cell>
          <cell r="J81">
            <v>13792.822613870027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70893.472509730025</v>
          </cell>
        </row>
        <row r="82">
          <cell r="A82" t="str">
            <v>3304.1A</v>
          </cell>
          <cell r="B82" t="str">
            <v>Domestic</v>
          </cell>
          <cell r="C82">
            <v>3879.0630000000001</v>
          </cell>
          <cell r="D82">
            <v>1846.2857184200002</v>
          </cell>
          <cell r="E82">
            <v>15860.10496436999</v>
          </cell>
          <cell r="F82">
            <v>12284.60833082001</v>
          </cell>
          <cell r="G82">
            <v>10868.367107660104</v>
          </cell>
          <cell r="H82">
            <v>5831.6630545498938</v>
          </cell>
          <cell r="I82">
            <v>6530.5577200400012</v>
          </cell>
          <cell r="J82">
            <v>13792.822613870027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70893.472509730025</v>
          </cell>
        </row>
        <row r="83">
          <cell r="A83" t="str">
            <v>3304.1D</v>
          </cell>
          <cell r="B83" t="str">
            <v>Foregn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A84" t="str">
            <v>3304.2</v>
          </cell>
          <cell r="B84" t="str">
            <v>Repayment of loans</v>
          </cell>
          <cell r="C84">
            <v>5789.1339999999991</v>
          </cell>
          <cell r="D84">
            <v>5650.2914953</v>
          </cell>
          <cell r="E84">
            <v>12748.030357330001</v>
          </cell>
          <cell r="F84">
            <v>4674.3967811299917</v>
          </cell>
          <cell r="G84">
            <v>2981.5248664000051</v>
          </cell>
          <cell r="H84">
            <v>6580.0374958000066</v>
          </cell>
          <cell r="I84">
            <v>6483.4959999999983</v>
          </cell>
          <cell r="J84">
            <v>1902.3593956500047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46809.270391610007</v>
          </cell>
        </row>
        <row r="85">
          <cell r="A85" t="str">
            <v>3304.2A</v>
          </cell>
          <cell r="B85" t="str">
            <v>Domestic</v>
          </cell>
          <cell r="C85">
            <v>5626.8849999999993</v>
          </cell>
          <cell r="D85">
            <v>5633.3463950200003</v>
          </cell>
          <cell r="E85">
            <v>12682.98659387</v>
          </cell>
          <cell r="F85">
            <v>4211.3882312199921</v>
          </cell>
          <cell r="G85">
            <v>2054.1958223400047</v>
          </cell>
          <cell r="H85">
            <v>6390.4423776100066</v>
          </cell>
          <cell r="I85">
            <v>6299.2959999999975</v>
          </cell>
          <cell r="J85">
            <v>1907.3787106800048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44805.919130740003</v>
          </cell>
        </row>
        <row r="86">
          <cell r="A86" t="str">
            <v>3304.2D</v>
          </cell>
          <cell r="B86" t="str">
            <v>Foregn</v>
          </cell>
          <cell r="C86">
            <v>162.249</v>
          </cell>
          <cell r="D86">
            <v>16.945100279999991</v>
          </cell>
          <cell r="E86">
            <v>65.043763460000008</v>
          </cell>
          <cell r="F86">
            <v>463.00854990999994</v>
          </cell>
          <cell r="G86">
            <v>927.32904406</v>
          </cell>
          <cell r="H86">
            <v>189.59511818999991</v>
          </cell>
          <cell r="I86">
            <v>184.2</v>
          </cell>
          <cell r="J86">
            <v>-5.0193150299998877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2003.35126087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5"/>
  <sheetViews>
    <sheetView tabSelected="1" workbookViewId="0">
      <selection activeCell="Q30" sqref="Q30"/>
    </sheetView>
  </sheetViews>
  <sheetFormatPr defaultRowHeight="14.6"/>
  <cols>
    <col min="3" max="3" width="36" customWidth="1"/>
    <col min="4" max="10" width="0" hidden="1" customWidth="1"/>
    <col min="11" max="13" width="10.15234375" customWidth="1"/>
    <col min="14" max="14" width="13.15234375" customWidth="1"/>
    <col min="15" max="15" width="10.15234375" customWidth="1"/>
    <col min="16" max="16" width="11.53515625" customWidth="1"/>
    <col min="17" max="22" width="10.15234375" customWidth="1"/>
    <col min="23" max="23" width="10.69140625" customWidth="1"/>
    <col min="24" max="24" width="10.15234375" customWidth="1"/>
  </cols>
  <sheetData>
    <row r="2" spans="2:23">
      <c r="B2" s="104" t="s">
        <v>62</v>
      </c>
    </row>
    <row r="3" spans="2:23" ht="51.45">
      <c r="B3" s="102"/>
      <c r="C3" s="103"/>
      <c r="D3" s="22" t="s">
        <v>0</v>
      </c>
      <c r="E3" s="33" t="s">
        <v>1</v>
      </c>
      <c r="F3" s="33" t="s">
        <v>2</v>
      </c>
      <c r="G3" s="33" t="s">
        <v>3</v>
      </c>
      <c r="H3" s="44" t="s">
        <v>4</v>
      </c>
      <c r="I3" s="54" t="s">
        <v>5</v>
      </c>
      <c r="J3" s="64"/>
      <c r="K3" s="68" t="s">
        <v>51</v>
      </c>
      <c r="L3" s="69" t="s">
        <v>52</v>
      </c>
      <c r="M3" s="80" t="s">
        <v>55</v>
      </c>
      <c r="N3" s="80" t="s">
        <v>54</v>
      </c>
      <c r="O3" s="82" t="s">
        <v>53</v>
      </c>
      <c r="P3" s="33" t="s">
        <v>56</v>
      </c>
      <c r="Q3" s="33" t="s">
        <v>57</v>
      </c>
      <c r="R3" s="69" t="s">
        <v>60</v>
      </c>
      <c r="S3" s="80" t="s">
        <v>59</v>
      </c>
      <c r="T3" s="80" t="s">
        <v>61</v>
      </c>
      <c r="U3" s="80" t="s">
        <v>63</v>
      </c>
      <c r="V3" s="44" t="s">
        <v>58</v>
      </c>
      <c r="W3" s="54" t="s">
        <v>6</v>
      </c>
    </row>
    <row r="4" spans="2:23">
      <c r="B4" s="1" t="s">
        <v>7</v>
      </c>
      <c r="C4" s="12" t="s">
        <v>8</v>
      </c>
      <c r="D4" s="23">
        <v>949225.74735847011</v>
      </c>
      <c r="E4" s="34">
        <v>735666.75076226599</v>
      </c>
      <c r="F4" s="34">
        <v>278818.22970029997</v>
      </c>
      <c r="G4" s="34">
        <v>43030.197999999997</v>
      </c>
      <c r="H4" s="45">
        <v>-269656.86884561018</v>
      </c>
      <c r="I4" s="55">
        <v>1737084.0569754259</v>
      </c>
      <c r="J4" s="65"/>
      <c r="K4" s="23">
        <v>2051582.7930804102</v>
      </c>
      <c r="L4" s="70">
        <v>1105944.07298365</v>
      </c>
      <c r="M4" s="34">
        <v>8367.94995586</v>
      </c>
      <c r="N4" s="34">
        <v>27004.170344080001</v>
      </c>
      <c r="O4" s="83">
        <v>554697.64124648995</v>
      </c>
      <c r="P4" s="70">
        <v>467151.52143228002</v>
      </c>
      <c r="Q4" s="83">
        <v>47152.3</v>
      </c>
      <c r="R4" s="70">
        <v>57047.688991999996</v>
      </c>
      <c r="S4" s="34">
        <v>7540.2646980239997</v>
      </c>
      <c r="T4" s="36">
        <v>23543.599968690003</v>
      </c>
      <c r="U4" s="36">
        <v>13882.29604238</v>
      </c>
      <c r="V4" s="45">
        <v>-586364.15148873022</v>
      </c>
      <c r="W4" s="93">
        <v>3777550.1472551343</v>
      </c>
    </row>
    <row r="5" spans="2:23">
      <c r="B5" s="2" t="s">
        <v>9</v>
      </c>
      <c r="C5" s="13" t="s">
        <v>10</v>
      </c>
      <c r="D5" s="24">
        <v>876300.9683883799</v>
      </c>
      <c r="E5" s="35" t="s">
        <v>11</v>
      </c>
      <c r="F5" s="35">
        <v>174246.04744194998</v>
      </c>
      <c r="G5" s="35">
        <v>0</v>
      </c>
      <c r="H5" s="46" t="s">
        <v>11</v>
      </c>
      <c r="I5" s="56">
        <v>1050547.0158303299</v>
      </c>
      <c r="J5" s="65"/>
      <c r="K5" s="24">
        <v>1828986.9431907698</v>
      </c>
      <c r="L5" s="71" t="s">
        <v>11</v>
      </c>
      <c r="M5" s="35" t="s">
        <v>11</v>
      </c>
      <c r="N5" s="35" t="s">
        <v>11</v>
      </c>
      <c r="O5" s="84" t="s">
        <v>11</v>
      </c>
      <c r="P5" s="71">
        <v>354123.02992735006</v>
      </c>
      <c r="Q5" s="84">
        <v>31862.7</v>
      </c>
      <c r="R5" s="71">
        <v>0</v>
      </c>
      <c r="S5" s="35" t="s">
        <v>11</v>
      </c>
      <c r="T5" s="35" t="s">
        <v>11</v>
      </c>
      <c r="U5" s="35" t="s">
        <v>11</v>
      </c>
      <c r="V5" s="46" t="s">
        <v>11</v>
      </c>
      <c r="W5" s="94">
        <v>2214972.6731181201</v>
      </c>
    </row>
    <row r="6" spans="2:23">
      <c r="B6" s="2" t="s">
        <v>12</v>
      </c>
      <c r="C6" s="13" t="s">
        <v>13</v>
      </c>
      <c r="D6" s="24">
        <v>0</v>
      </c>
      <c r="E6" s="35">
        <v>552707.62095500005</v>
      </c>
      <c r="F6" s="35" t="s">
        <v>11</v>
      </c>
      <c r="G6" s="35" t="s">
        <v>11</v>
      </c>
      <c r="H6" s="46" t="s">
        <v>11</v>
      </c>
      <c r="I6" s="56">
        <v>552707.62095500005</v>
      </c>
      <c r="J6" s="65"/>
      <c r="K6" s="24" t="s">
        <v>11</v>
      </c>
      <c r="L6" s="71">
        <v>858230.65000000014</v>
      </c>
      <c r="M6" s="35">
        <v>4290.5999999999995</v>
      </c>
      <c r="N6" s="35">
        <v>25348.919972669999</v>
      </c>
      <c r="O6" s="84">
        <v>346340.18125599995</v>
      </c>
      <c r="P6" s="71">
        <v>0</v>
      </c>
      <c r="Q6" s="84">
        <v>0</v>
      </c>
      <c r="R6" s="71" t="s">
        <v>11</v>
      </c>
      <c r="S6" s="35">
        <v>0</v>
      </c>
      <c r="T6" s="35">
        <v>0</v>
      </c>
      <c r="U6" s="35">
        <v>0</v>
      </c>
      <c r="V6" s="46" t="s">
        <v>11</v>
      </c>
      <c r="W6" s="94">
        <v>1234210.35122867</v>
      </c>
    </row>
    <row r="7" spans="2:23">
      <c r="B7" s="2" t="s">
        <v>14</v>
      </c>
      <c r="C7" s="13" t="s">
        <v>15</v>
      </c>
      <c r="D7" s="24">
        <v>14006.481667259999</v>
      </c>
      <c r="E7" s="35">
        <v>179484.01961086996</v>
      </c>
      <c r="F7" s="35">
        <v>70275.180886729999</v>
      </c>
      <c r="G7" s="35">
        <v>16041.883</v>
      </c>
      <c r="H7" s="46">
        <v>-269656.86884561001</v>
      </c>
      <c r="I7" s="56">
        <v>10150.696319249924</v>
      </c>
      <c r="J7" s="65"/>
      <c r="K7" s="24">
        <v>51855.647545079963</v>
      </c>
      <c r="L7" s="71">
        <v>256379.63757230993</v>
      </c>
      <c r="M7" s="35">
        <v>3923.8183636699996</v>
      </c>
      <c r="N7" s="35">
        <v>719.71802999999989</v>
      </c>
      <c r="O7" s="84">
        <v>182321.85923649004</v>
      </c>
      <c r="P7" s="71">
        <v>64745.177237769989</v>
      </c>
      <c r="Q7" s="84">
        <v>9403.4291587800035</v>
      </c>
      <c r="R7" s="71">
        <v>5994.352977646</v>
      </c>
      <c r="S7" s="35">
        <v>2166.4036436639999</v>
      </c>
      <c r="T7" s="35">
        <v>9436.4168684899996</v>
      </c>
      <c r="U7" s="35">
        <v>11352.322542380001</v>
      </c>
      <c r="V7" s="46">
        <v>-586364.15148872999</v>
      </c>
      <c r="W7" s="94">
        <v>11934.631687549998</v>
      </c>
    </row>
    <row r="8" spans="2:23">
      <c r="B8" s="2" t="s">
        <v>16</v>
      </c>
      <c r="C8" s="13" t="s">
        <v>17</v>
      </c>
      <c r="D8" s="24">
        <v>58918.297302829997</v>
      </c>
      <c r="E8" s="35">
        <v>3475.11019639611</v>
      </c>
      <c r="F8" s="35">
        <v>34297.001371619997</v>
      </c>
      <c r="G8" s="35">
        <v>26988.315000000002</v>
      </c>
      <c r="H8" s="46" t="s">
        <v>18</v>
      </c>
      <c r="I8" s="56">
        <v>123678.72387084611</v>
      </c>
      <c r="J8" s="65"/>
      <c r="K8" s="24">
        <v>170740.20234456006</v>
      </c>
      <c r="L8" s="71">
        <v>-8666.2145886599792</v>
      </c>
      <c r="M8" s="35">
        <v>153.53159219000011</v>
      </c>
      <c r="N8" s="35">
        <v>935.53234141000019</v>
      </c>
      <c r="O8" s="84">
        <v>26035.600754000006</v>
      </c>
      <c r="P8" s="71">
        <v>48283.314267160007</v>
      </c>
      <c r="Q8" s="84">
        <v>5886.1708412199969</v>
      </c>
      <c r="R8" s="71">
        <v>51053.33601435399</v>
      </c>
      <c r="S8" s="35">
        <v>5373.8610543600007</v>
      </c>
      <c r="T8" s="35">
        <v>14107.183100200002</v>
      </c>
      <c r="U8" s="35">
        <v>2529.9735000000001</v>
      </c>
      <c r="V8" s="46" t="s">
        <v>18</v>
      </c>
      <c r="W8" s="94">
        <v>316432.49122079404</v>
      </c>
    </row>
    <row r="9" spans="2:23">
      <c r="B9" s="3" t="s">
        <v>19</v>
      </c>
      <c r="C9" s="14" t="s">
        <v>20</v>
      </c>
      <c r="D9" s="25">
        <v>854849.56821001996</v>
      </c>
      <c r="E9" s="36">
        <v>731371.7953660012</v>
      </c>
      <c r="F9" s="36">
        <v>217273.6294493</v>
      </c>
      <c r="G9" s="36">
        <v>27741.197723999998</v>
      </c>
      <c r="H9" s="45">
        <v>-269656.86884560995</v>
      </c>
      <c r="I9" s="55">
        <v>1561579.3219037112</v>
      </c>
      <c r="J9" s="66"/>
      <c r="K9" s="25">
        <v>1734113.3338749516</v>
      </c>
      <c r="L9" s="72">
        <v>1107786.72</v>
      </c>
      <c r="M9" s="36">
        <v>7667.24</v>
      </c>
      <c r="N9" s="36">
        <v>24435.166314090002</v>
      </c>
      <c r="O9" s="85">
        <v>546540.07923651999</v>
      </c>
      <c r="P9" s="72">
        <v>399931.67417253001</v>
      </c>
      <c r="Q9" s="85">
        <v>42932.800000000003</v>
      </c>
      <c r="R9" s="72">
        <v>48262.634000000005</v>
      </c>
      <c r="S9" s="36">
        <v>907.56780099999992</v>
      </c>
      <c r="T9" s="36">
        <v>21227.099802799996</v>
      </c>
      <c r="U9" s="36">
        <v>13708.7</v>
      </c>
      <c r="V9" s="45">
        <v>-586364.15148873022</v>
      </c>
      <c r="W9" s="95">
        <v>3361148.863713162</v>
      </c>
    </row>
    <row r="10" spans="2:23">
      <c r="B10" s="2" t="s">
        <v>21</v>
      </c>
      <c r="C10" s="13" t="s">
        <v>22</v>
      </c>
      <c r="D10" s="24">
        <v>216324.37399541007</v>
      </c>
      <c r="E10" s="35">
        <v>121113.37699699997</v>
      </c>
      <c r="F10" s="35">
        <v>71502.373055610005</v>
      </c>
      <c r="G10" s="35">
        <v>2080.5720000000001</v>
      </c>
      <c r="H10" s="46" t="s">
        <v>11</v>
      </c>
      <c r="I10" s="56">
        <v>411020.69604802004</v>
      </c>
      <c r="J10" s="65"/>
      <c r="K10" s="24">
        <v>537654.77362249012</v>
      </c>
      <c r="L10" s="71">
        <v>5171.1899999999996</v>
      </c>
      <c r="M10" s="35">
        <v>0</v>
      </c>
      <c r="N10" s="35">
        <v>2607.9187748000004</v>
      </c>
      <c r="O10" s="84">
        <v>256559.35144899998</v>
      </c>
      <c r="P10" s="71">
        <v>101632.56457433</v>
      </c>
      <c r="Q10" s="84">
        <v>4675.1000000000004</v>
      </c>
      <c r="R10" s="71">
        <v>4059.9640000000004</v>
      </c>
      <c r="S10" s="35">
        <v>588.00880099999995</v>
      </c>
      <c r="T10" s="35">
        <v>6596.6</v>
      </c>
      <c r="U10" s="35">
        <v>10239.300000000001</v>
      </c>
      <c r="V10" s="46" t="s">
        <v>11</v>
      </c>
      <c r="W10" s="94">
        <v>929784.77122162015</v>
      </c>
    </row>
    <row r="11" spans="2:23">
      <c r="B11" s="2" t="s">
        <v>23</v>
      </c>
      <c r="C11" s="13" t="s">
        <v>24</v>
      </c>
      <c r="D11" s="24">
        <v>73333.357188779992</v>
      </c>
      <c r="E11" s="35">
        <v>112303.8178180012</v>
      </c>
      <c r="F11" s="35">
        <v>75203.024417609995</v>
      </c>
      <c r="G11" s="35">
        <v>23228.698999999997</v>
      </c>
      <c r="H11" s="46" t="s">
        <v>11</v>
      </c>
      <c r="I11" s="56">
        <v>284068.89842439117</v>
      </c>
      <c r="J11" s="66"/>
      <c r="K11" s="24">
        <v>163112.57605636009</v>
      </c>
      <c r="L11" s="71">
        <v>4306.45</v>
      </c>
      <c r="M11" s="35">
        <v>5210.8500000000004</v>
      </c>
      <c r="N11" s="35">
        <v>1874.102901</v>
      </c>
      <c r="O11" s="84">
        <v>244883.6615655201</v>
      </c>
      <c r="P11" s="71">
        <v>166887.27734773999</v>
      </c>
      <c r="Q11" s="84">
        <v>3477.7</v>
      </c>
      <c r="R11" s="71">
        <v>37109.458000000006</v>
      </c>
      <c r="S11" s="35">
        <v>315.46200000000005</v>
      </c>
      <c r="T11" s="35">
        <v>7082.8</v>
      </c>
      <c r="U11" s="35">
        <v>3323.1</v>
      </c>
      <c r="V11" s="46" t="s">
        <v>11</v>
      </c>
      <c r="W11" s="94">
        <v>637583.43787062017</v>
      </c>
    </row>
    <row r="12" spans="2:23">
      <c r="B12" s="2" t="s">
        <v>25</v>
      </c>
      <c r="C12" s="13" t="s">
        <v>26</v>
      </c>
      <c r="D12" s="24" t="s">
        <v>18</v>
      </c>
      <c r="E12" s="35" t="s">
        <v>18</v>
      </c>
      <c r="F12" s="35" t="s">
        <v>18</v>
      </c>
      <c r="G12" s="35" t="s">
        <v>18</v>
      </c>
      <c r="H12" s="46" t="s">
        <v>18</v>
      </c>
      <c r="I12" s="56">
        <v>0</v>
      </c>
      <c r="J12" s="66"/>
      <c r="K12" s="24" t="s">
        <v>18</v>
      </c>
      <c r="L12" s="71" t="s">
        <v>18</v>
      </c>
      <c r="M12" s="35" t="s">
        <v>18</v>
      </c>
      <c r="N12" s="35" t="s">
        <v>18</v>
      </c>
      <c r="O12" s="84" t="s">
        <v>18</v>
      </c>
      <c r="P12" s="71" t="s">
        <v>18</v>
      </c>
      <c r="Q12" s="84" t="s">
        <v>18</v>
      </c>
      <c r="R12" s="71" t="s">
        <v>18</v>
      </c>
      <c r="S12" s="35" t="s">
        <v>18</v>
      </c>
      <c r="T12" s="35" t="s">
        <v>18</v>
      </c>
      <c r="U12" s="35" t="s">
        <v>18</v>
      </c>
      <c r="V12" s="46" t="s">
        <v>18</v>
      </c>
      <c r="W12" s="94" t="s">
        <v>18</v>
      </c>
    </row>
    <row r="13" spans="2:23">
      <c r="B13" s="2" t="s">
        <v>27</v>
      </c>
      <c r="C13" s="13" t="s">
        <v>28</v>
      </c>
      <c r="D13" s="24">
        <v>83696.381462520003</v>
      </c>
      <c r="E13" s="35">
        <v>38.729010000000002</v>
      </c>
      <c r="F13" s="35">
        <v>851.00322691999997</v>
      </c>
      <c r="G13" s="35">
        <v>209.74799999999999</v>
      </c>
      <c r="H13" s="46" t="s">
        <v>11</v>
      </c>
      <c r="I13" s="56">
        <v>84795.861699440007</v>
      </c>
      <c r="J13" s="66"/>
      <c r="K13" s="24">
        <v>157472.27385423114</v>
      </c>
      <c r="L13" s="71">
        <v>32.69</v>
      </c>
      <c r="M13" s="35">
        <v>0</v>
      </c>
      <c r="N13" s="35">
        <v>0</v>
      </c>
      <c r="O13" s="84">
        <v>103.531763</v>
      </c>
      <c r="P13" s="71">
        <v>2016.0580550100003</v>
      </c>
      <c r="Q13" s="84">
        <v>34.9</v>
      </c>
      <c r="R13" s="71">
        <v>89.901999999999987</v>
      </c>
      <c r="S13" s="35">
        <v>0</v>
      </c>
      <c r="T13" s="35">
        <v>4.9000000000000004</v>
      </c>
      <c r="U13" s="35">
        <v>0</v>
      </c>
      <c r="V13" s="46" t="s">
        <v>11</v>
      </c>
      <c r="W13" s="94">
        <v>159754.25567224118</v>
      </c>
    </row>
    <row r="14" spans="2:23">
      <c r="B14" s="2" t="s">
        <v>29</v>
      </c>
      <c r="C14" s="13" t="s">
        <v>30</v>
      </c>
      <c r="D14" s="24">
        <v>108711.57626990999</v>
      </c>
      <c r="E14" s="35">
        <v>0</v>
      </c>
      <c r="F14" s="35">
        <v>13209.367125050001</v>
      </c>
      <c r="G14" s="35">
        <v>0</v>
      </c>
      <c r="H14" s="46" t="s">
        <v>11</v>
      </c>
      <c r="I14" s="56">
        <v>121920.94339495999</v>
      </c>
      <c r="J14" s="66"/>
      <c r="K14" s="24">
        <v>140931.45719929005</v>
      </c>
      <c r="L14" s="71">
        <v>0</v>
      </c>
      <c r="M14" s="35">
        <v>0</v>
      </c>
      <c r="N14" s="35">
        <v>0</v>
      </c>
      <c r="O14" s="84">
        <v>0</v>
      </c>
      <c r="P14" s="71">
        <v>26965.428779729998</v>
      </c>
      <c r="Q14" s="84">
        <v>11433.499999999998</v>
      </c>
      <c r="R14" s="71">
        <v>0</v>
      </c>
      <c r="S14" s="35">
        <v>0</v>
      </c>
      <c r="T14" s="35">
        <v>6108.4000000000005</v>
      </c>
      <c r="U14" s="35">
        <v>0</v>
      </c>
      <c r="V14" s="46" t="s">
        <v>11</v>
      </c>
      <c r="W14" s="94">
        <v>185438.78597902</v>
      </c>
    </row>
    <row r="15" spans="2:23">
      <c r="B15" s="2">
        <v>26</v>
      </c>
      <c r="C15" s="13" t="s">
        <v>15</v>
      </c>
      <c r="D15" s="24">
        <v>223703.78263626999</v>
      </c>
      <c r="E15" s="35">
        <v>48493.128832000002</v>
      </c>
      <c r="F15" s="35">
        <v>10154.868348010003</v>
      </c>
      <c r="G15" s="35">
        <v>4.2029999999999994</v>
      </c>
      <c r="H15" s="46">
        <v>-269656.86884561001</v>
      </c>
      <c r="I15" s="56">
        <v>12699.113970669976</v>
      </c>
      <c r="J15" s="66"/>
      <c r="K15" s="24">
        <v>455200.15233507019</v>
      </c>
      <c r="L15" s="71">
        <v>96117.500067000001</v>
      </c>
      <c r="M15" s="35">
        <v>0</v>
      </c>
      <c r="N15" s="35">
        <v>4392.4193169999999</v>
      </c>
      <c r="O15" s="84">
        <v>12630.946926000001</v>
      </c>
      <c r="P15" s="71">
        <v>40732.274472439967</v>
      </c>
      <c r="Q15" s="84">
        <v>10718.761999999999</v>
      </c>
      <c r="R15" s="71">
        <v>3.028</v>
      </c>
      <c r="S15" s="35">
        <v>0</v>
      </c>
      <c r="T15" s="35">
        <v>1804.2543758999998</v>
      </c>
      <c r="U15" s="35">
        <v>9.0810091900000014</v>
      </c>
      <c r="V15" s="46">
        <v>-586364.15148872999</v>
      </c>
      <c r="W15" s="94">
        <v>35244.267013870136</v>
      </c>
    </row>
    <row r="16" spans="2:23">
      <c r="B16" s="2" t="s">
        <v>31</v>
      </c>
      <c r="C16" s="13" t="s">
        <v>32</v>
      </c>
      <c r="D16" s="24">
        <v>79634.893428789946</v>
      </c>
      <c r="E16" s="35">
        <v>448181.72617000004</v>
      </c>
      <c r="F16" s="35">
        <v>27459.936522669996</v>
      </c>
      <c r="G16" s="35" t="s">
        <v>11</v>
      </c>
      <c r="H16" s="46" t="s">
        <v>11</v>
      </c>
      <c r="I16" s="56">
        <v>555276.55612145993</v>
      </c>
      <c r="J16" s="66"/>
      <c r="K16" s="24">
        <v>189884.38972633006</v>
      </c>
      <c r="L16" s="71">
        <v>1000987.5900000001</v>
      </c>
      <c r="M16" s="35">
        <v>2455.0700000000002</v>
      </c>
      <c r="N16" s="35">
        <v>15394.656243480002</v>
      </c>
      <c r="O16" s="84">
        <v>30318.186171000001</v>
      </c>
      <c r="P16" s="71">
        <v>31238.069521960038</v>
      </c>
      <c r="Q16" s="84">
        <v>447.40000000000009</v>
      </c>
      <c r="R16" s="71" t="s">
        <v>11</v>
      </c>
      <c r="S16" s="35" t="s">
        <v>11</v>
      </c>
      <c r="T16" s="35">
        <v>0</v>
      </c>
      <c r="U16" s="35">
        <v>0</v>
      </c>
      <c r="V16" s="46" t="s">
        <v>11</v>
      </c>
      <c r="W16" s="94">
        <v>1270725.3616627702</v>
      </c>
    </row>
    <row r="17" spans="2:23">
      <c r="B17" s="2" t="s">
        <v>33</v>
      </c>
      <c r="C17" s="13" t="s">
        <v>34</v>
      </c>
      <c r="D17" s="24">
        <v>69445.203228340004</v>
      </c>
      <c r="E17" s="35">
        <v>1241.0165389999993</v>
      </c>
      <c r="F17" s="35">
        <v>18893.056753430003</v>
      </c>
      <c r="G17" s="35">
        <v>2217.9757239999999</v>
      </c>
      <c r="H17" s="46" t="s">
        <v>11</v>
      </c>
      <c r="I17" s="56">
        <v>91797.252244770018</v>
      </c>
      <c r="J17" s="66"/>
      <c r="K17" s="24">
        <v>89857.711081179994</v>
      </c>
      <c r="L17" s="71">
        <v>1171.2999329999993</v>
      </c>
      <c r="M17" s="35">
        <v>1.3199999999999998</v>
      </c>
      <c r="N17" s="35">
        <v>166.06907780999967</v>
      </c>
      <c r="O17" s="84">
        <v>2044.4013620000001</v>
      </c>
      <c r="P17" s="71">
        <v>30460.001421320001</v>
      </c>
      <c r="Q17" s="84">
        <v>12145.438</v>
      </c>
      <c r="R17" s="71">
        <v>7000.2820000000002</v>
      </c>
      <c r="S17" s="35">
        <v>4.0969999999999995</v>
      </c>
      <c r="T17" s="35">
        <v>-369.85457310000004</v>
      </c>
      <c r="U17" s="35">
        <v>137.21899080999998</v>
      </c>
      <c r="V17" s="46" t="s">
        <v>11</v>
      </c>
      <c r="W17" s="94">
        <v>142617.98429301998</v>
      </c>
    </row>
    <row r="18" spans="2:23">
      <c r="B18" s="4" t="s">
        <v>35</v>
      </c>
      <c r="C18" s="15" t="s">
        <v>36</v>
      </c>
      <c r="D18" s="26">
        <v>94376.179148450145</v>
      </c>
      <c r="E18" s="37">
        <v>4294.9553962648315</v>
      </c>
      <c r="F18" s="37">
        <v>61544.600250999996</v>
      </c>
      <c r="G18" s="37">
        <v>15289.000276000002</v>
      </c>
      <c r="H18" s="47">
        <v>0</v>
      </c>
      <c r="I18" s="57">
        <v>175504.73507171497</v>
      </c>
      <c r="J18" s="66"/>
      <c r="K18" s="26">
        <v>317469.45920545864</v>
      </c>
      <c r="L18" s="73">
        <v>-1842.6470163499471</v>
      </c>
      <c r="M18" s="37">
        <v>700.70995586000026</v>
      </c>
      <c r="N18" s="37">
        <v>2569.0040299899993</v>
      </c>
      <c r="O18" s="86">
        <v>8157.562009969959</v>
      </c>
      <c r="P18" s="73">
        <v>67219.847259750008</v>
      </c>
      <c r="Q18" s="86">
        <v>4219.5</v>
      </c>
      <c r="R18" s="73">
        <v>8785.0549919999903</v>
      </c>
      <c r="S18" s="37">
        <v>6632.6968970239996</v>
      </c>
      <c r="T18" s="37">
        <v>2316.5001658900073</v>
      </c>
      <c r="U18" s="37">
        <v>173.59604237999883</v>
      </c>
      <c r="V18" s="47">
        <v>0</v>
      </c>
      <c r="W18" s="96">
        <v>416401.28354197228</v>
      </c>
    </row>
    <row r="19" spans="2:23">
      <c r="B19" s="5" t="s">
        <v>37</v>
      </c>
      <c r="C19" s="16" t="s">
        <v>38</v>
      </c>
      <c r="D19" s="27">
        <v>165196.68553846003</v>
      </c>
      <c r="E19" s="38">
        <v>4821.4682808288308</v>
      </c>
      <c r="F19" s="38">
        <v>18494.215243340012</v>
      </c>
      <c r="G19" s="38">
        <v>16244.98515581</v>
      </c>
      <c r="H19" s="48">
        <v>0</v>
      </c>
      <c r="I19" s="58">
        <v>204757.35421843885</v>
      </c>
      <c r="J19" s="66"/>
      <c r="K19" s="27">
        <v>397078.08056360995</v>
      </c>
      <c r="L19" s="74">
        <v>3009.5</v>
      </c>
      <c r="M19" s="38">
        <v>-24.099999999999998</v>
      </c>
      <c r="N19" s="81">
        <v>939.81285760000003</v>
      </c>
      <c r="O19" s="87">
        <v>9730.0725259999999</v>
      </c>
      <c r="P19" s="74">
        <v>57935.007412769999</v>
      </c>
      <c r="Q19" s="87">
        <v>3100.2999999999997</v>
      </c>
      <c r="R19" s="74">
        <v>9140.7973999999995</v>
      </c>
      <c r="S19" s="38">
        <v>7575.2340000000004</v>
      </c>
      <c r="T19" s="38">
        <v>444.6</v>
      </c>
      <c r="U19" s="38">
        <v>231.8</v>
      </c>
      <c r="V19" s="48">
        <v>0</v>
      </c>
      <c r="W19" s="97">
        <v>489161.10475997999</v>
      </c>
    </row>
    <row r="20" spans="2:23">
      <c r="B20" s="6" t="s">
        <v>39</v>
      </c>
      <c r="C20" s="17" t="s">
        <v>40</v>
      </c>
      <c r="D20" s="28">
        <v>1020046.2537484799</v>
      </c>
      <c r="E20" s="39">
        <v>736193.26364683011</v>
      </c>
      <c r="F20" s="39">
        <v>235767.84469263998</v>
      </c>
      <c r="G20" s="39">
        <v>43986.182879810003</v>
      </c>
      <c r="H20" s="49">
        <v>-269656.86884560995</v>
      </c>
      <c r="I20" s="59">
        <v>1766336.6761221502</v>
      </c>
      <c r="J20" s="66"/>
      <c r="K20" s="28">
        <v>2131191.4144385615</v>
      </c>
      <c r="L20" s="75">
        <v>1110796.22</v>
      </c>
      <c r="M20" s="39">
        <v>7643.1399999999994</v>
      </c>
      <c r="N20" s="39">
        <v>25374.97917169</v>
      </c>
      <c r="O20" s="88">
        <v>556270.15176251996</v>
      </c>
      <c r="P20" s="75">
        <v>457866.6815852999</v>
      </c>
      <c r="Q20" s="88">
        <v>46033.1</v>
      </c>
      <c r="R20" s="75">
        <v>57403.431399999994</v>
      </c>
      <c r="S20" s="39">
        <v>8482.8018009999996</v>
      </c>
      <c r="T20" s="39">
        <v>21671.699802800002</v>
      </c>
      <c r="U20" s="39">
        <v>13940.500000000002</v>
      </c>
      <c r="V20" s="49">
        <v>-586364.15148872929</v>
      </c>
      <c r="W20" s="98">
        <v>3850309.9684731415</v>
      </c>
    </row>
    <row r="21" spans="2:23">
      <c r="B21" s="7" t="s">
        <v>41</v>
      </c>
      <c r="C21" s="18" t="s">
        <v>42</v>
      </c>
      <c r="D21" s="29">
        <v>-70820.506390009978</v>
      </c>
      <c r="E21" s="40">
        <v>-526.51288456397242</v>
      </c>
      <c r="F21" s="40">
        <v>43050.385007659999</v>
      </c>
      <c r="G21" s="40">
        <v>-955.98487981000017</v>
      </c>
      <c r="H21" s="50">
        <v>-5.0931703299283981E-11</v>
      </c>
      <c r="I21" s="60">
        <v>-29252.619146723999</v>
      </c>
      <c r="J21" s="66"/>
      <c r="K21" s="29">
        <v>-79608.621358151722</v>
      </c>
      <c r="L21" s="76">
        <v>-4852.1470163500344</v>
      </c>
      <c r="M21" s="40">
        <v>724.80995586000017</v>
      </c>
      <c r="N21" s="40">
        <v>1629.1911723900005</v>
      </c>
      <c r="O21" s="89">
        <v>-1572.5105160300081</v>
      </c>
      <c r="P21" s="76">
        <v>9284.8398469800777</v>
      </c>
      <c r="Q21" s="89">
        <v>1119.2000000000025</v>
      </c>
      <c r="R21" s="76">
        <v>-355.74240800000189</v>
      </c>
      <c r="S21" s="40">
        <v>-942.53710297599946</v>
      </c>
      <c r="T21" s="40">
        <v>1871.9001658900029</v>
      </c>
      <c r="U21" s="40">
        <v>-58.203957619999755</v>
      </c>
      <c r="V21" s="50">
        <v>2.7648638933897018E-10</v>
      </c>
      <c r="W21" s="105">
        <v>-72759.821218007419</v>
      </c>
    </row>
    <row r="22" spans="2:23">
      <c r="B22" s="8" t="s">
        <v>43</v>
      </c>
      <c r="C22" s="19" t="s">
        <v>44</v>
      </c>
      <c r="D22" s="30">
        <v>-70824.726838650036</v>
      </c>
      <c r="E22" s="41">
        <v>-526.51288456396924</v>
      </c>
      <c r="F22" s="41">
        <v>43050.385007659992</v>
      </c>
      <c r="G22" s="41">
        <v>-955.98487980999994</v>
      </c>
      <c r="H22" s="51" t="s">
        <v>18</v>
      </c>
      <c r="I22" s="61">
        <v>-29256.839595364014</v>
      </c>
      <c r="J22" s="66"/>
      <c r="K22" s="30">
        <v>-79628.075493321317</v>
      </c>
      <c r="L22" s="77">
        <v>-4852.1470163500726</v>
      </c>
      <c r="M22" s="41">
        <v>724.8099558599996</v>
      </c>
      <c r="N22" s="41">
        <v>1629.1912117800016</v>
      </c>
      <c r="O22" s="90">
        <v>-1572.5105160299909</v>
      </c>
      <c r="P22" s="77">
        <v>9284.8398469800013</v>
      </c>
      <c r="Q22" s="90">
        <v>1119.2000000000039</v>
      </c>
      <c r="R22" s="77">
        <v>-355.7424080000028</v>
      </c>
      <c r="S22" s="41">
        <v>-942.53710297599946</v>
      </c>
      <c r="T22" s="41">
        <v>1871.9001654900017</v>
      </c>
      <c r="U22" s="41">
        <v>-58.203957619998846</v>
      </c>
      <c r="V22" s="51" t="s">
        <v>18</v>
      </c>
      <c r="W22" s="99">
        <v>-72779.275314187398</v>
      </c>
    </row>
    <row r="23" spans="2:23">
      <c r="B23" s="9" t="s">
        <v>45</v>
      </c>
      <c r="C23" s="17" t="s">
        <v>46</v>
      </c>
      <c r="D23" s="28">
        <v>4.2204486400642054</v>
      </c>
      <c r="E23" s="39">
        <v>3.5811353882309049E-12</v>
      </c>
      <c r="F23" s="39">
        <v>1.9113599591946695E-12</v>
      </c>
      <c r="G23" s="39">
        <v>0</v>
      </c>
      <c r="H23" s="49" t="s">
        <v>18</v>
      </c>
      <c r="I23" s="59">
        <v>4.2204486400696979</v>
      </c>
      <c r="J23" s="67"/>
      <c r="K23" s="28">
        <v>19.454135169592519</v>
      </c>
      <c r="L23" s="75">
        <v>2.3803181647963356E-11</v>
      </c>
      <c r="M23" s="39">
        <v>5.6843418860808015E-13</v>
      </c>
      <c r="N23" s="39">
        <v>-3.9390001120409579E-5</v>
      </c>
      <c r="O23" s="88">
        <v>-1.9952040020143613E-11</v>
      </c>
      <c r="P23" s="75">
        <v>7.4919626058544964E-11</v>
      </c>
      <c r="Q23" s="88">
        <v>5.4001247917767614E-13</v>
      </c>
      <c r="R23" s="75">
        <v>9.0949470177292824E-13</v>
      </c>
      <c r="S23" s="39">
        <v>0</v>
      </c>
      <c r="T23" s="39">
        <v>4.0000122680794448E-7</v>
      </c>
      <c r="U23" s="39">
        <v>-9.0949470177292824E-13</v>
      </c>
      <c r="V23" s="49" t="s">
        <v>18</v>
      </c>
      <c r="W23" s="98">
        <v>19.454096179964836</v>
      </c>
    </row>
    <row r="24" spans="2:23">
      <c r="B24" s="10" t="s">
        <v>47</v>
      </c>
      <c r="C24" s="20" t="s">
        <v>48</v>
      </c>
      <c r="D24" s="31">
        <v>118599.15395329994</v>
      </c>
      <c r="E24" s="42">
        <v>-526.51288456396924</v>
      </c>
      <c r="F24" s="42">
        <v>38465.768310769985</v>
      </c>
      <c r="G24" s="42">
        <v>-2605.0348798099999</v>
      </c>
      <c r="H24" s="52" t="s">
        <v>18</v>
      </c>
      <c r="I24" s="62">
        <v>153933.37449969596</v>
      </c>
      <c r="J24" s="66"/>
      <c r="K24" s="31">
        <v>-46894.120818101364</v>
      </c>
      <c r="L24" s="78">
        <v>-4852.1470163500726</v>
      </c>
      <c r="M24" s="42">
        <v>724.8099558599996</v>
      </c>
      <c r="N24" s="42">
        <v>1629.1912117800016</v>
      </c>
      <c r="O24" s="91">
        <v>-1661.4535160299911</v>
      </c>
      <c r="P24" s="78">
        <v>14501.114015249999</v>
      </c>
      <c r="Q24" s="91">
        <v>488.50000000000341</v>
      </c>
      <c r="R24" s="78">
        <v>-355.7424080000028</v>
      </c>
      <c r="S24" s="42">
        <v>-942.53710297599946</v>
      </c>
      <c r="T24" s="42">
        <v>1871.9001654900017</v>
      </c>
      <c r="U24" s="42">
        <v>-58.203957619998846</v>
      </c>
      <c r="V24" s="52" t="s">
        <v>18</v>
      </c>
      <c r="W24" s="100">
        <v>-35548.689470697427</v>
      </c>
    </row>
    <row r="25" spans="2:23">
      <c r="B25" s="11" t="s">
        <v>49</v>
      </c>
      <c r="C25" s="21" t="s">
        <v>50</v>
      </c>
      <c r="D25" s="32">
        <v>189423.88079194998</v>
      </c>
      <c r="E25" s="43">
        <v>0</v>
      </c>
      <c r="F25" s="43">
        <v>-4584.6166968900006</v>
      </c>
      <c r="G25" s="43">
        <v>-1649.0500000000002</v>
      </c>
      <c r="H25" s="53" t="s">
        <v>18</v>
      </c>
      <c r="I25" s="63">
        <v>183190.21409505999</v>
      </c>
      <c r="J25" s="66"/>
      <c r="K25" s="32">
        <v>32733.95467521996</v>
      </c>
      <c r="L25" s="79">
        <v>0</v>
      </c>
      <c r="M25" s="43">
        <v>0</v>
      </c>
      <c r="N25" s="43">
        <v>0</v>
      </c>
      <c r="O25" s="92">
        <v>-88.942999999999998</v>
      </c>
      <c r="P25" s="79">
        <v>5216.2741682699998</v>
      </c>
      <c r="Q25" s="92">
        <v>-630.70000000000005</v>
      </c>
      <c r="R25" s="79">
        <v>0</v>
      </c>
      <c r="S25" s="43">
        <v>0</v>
      </c>
      <c r="T25" s="43">
        <v>0</v>
      </c>
      <c r="U25" s="43">
        <v>0</v>
      </c>
      <c r="V25" s="53" t="s">
        <v>18</v>
      </c>
      <c r="W25" s="101">
        <v>37230.585843489964</v>
      </c>
    </row>
  </sheetData>
  <conditionalFormatting sqref="E4:G21 E23:G25 V23:V25 V4:V21">
    <cfRule type="cellIs" dxfId="47" priority="52" stopIfTrue="1" operator="equal">
      <formula>""</formula>
    </cfRule>
    <cfRule type="cellIs" dxfId="46" priority="53" stopIfTrue="1" operator="equal">
      <formula>"NP"</formula>
    </cfRule>
    <cfRule type="cellIs" dxfId="45" priority="54" stopIfTrue="1" operator="equal">
      <formula>"NA"</formula>
    </cfRule>
  </conditionalFormatting>
  <conditionalFormatting sqref="K4:U20">
    <cfRule type="cellIs" dxfId="44" priority="49" stopIfTrue="1" operator="equal">
      <formula>""</formula>
    </cfRule>
    <cfRule type="cellIs" dxfId="43" priority="50" stopIfTrue="1" operator="equal">
      <formula>"NP"</formula>
    </cfRule>
    <cfRule type="cellIs" dxfId="42" priority="51" stopIfTrue="1" operator="equal">
      <formula>"NA"</formula>
    </cfRule>
  </conditionalFormatting>
  <conditionalFormatting sqref="K24:U24 K21:U21">
    <cfRule type="cellIs" dxfId="41" priority="46" stopIfTrue="1" operator="equal">
      <formula>""</formula>
    </cfRule>
    <cfRule type="cellIs" dxfId="40" priority="47" stopIfTrue="1" operator="equal">
      <formula>"NP"</formula>
    </cfRule>
    <cfRule type="cellIs" dxfId="39" priority="48" stopIfTrue="1" operator="equal">
      <formula>"NA"</formula>
    </cfRule>
  </conditionalFormatting>
  <conditionalFormatting sqref="K23:U23">
    <cfRule type="cellIs" dxfId="38" priority="43" stopIfTrue="1" operator="equal">
      <formula>""</formula>
    </cfRule>
    <cfRule type="cellIs" dxfId="37" priority="44" stopIfTrue="1" operator="equal">
      <formula>"NP"</formula>
    </cfRule>
    <cfRule type="cellIs" dxfId="36" priority="45" stopIfTrue="1" operator="equal">
      <formula>"NA"</formula>
    </cfRule>
  </conditionalFormatting>
  <conditionalFormatting sqref="K25:U25">
    <cfRule type="cellIs" dxfId="35" priority="40" stopIfTrue="1" operator="equal">
      <formula>""</formula>
    </cfRule>
    <cfRule type="cellIs" dxfId="34" priority="41" stopIfTrue="1" operator="equal">
      <formula>"NP"</formula>
    </cfRule>
    <cfRule type="cellIs" dxfId="33" priority="42" stopIfTrue="1" operator="equal">
      <formula>"NA"</formula>
    </cfRule>
  </conditionalFormatting>
  <conditionalFormatting sqref="W4:W20">
    <cfRule type="cellIs" dxfId="32" priority="37" stopIfTrue="1" operator="equal">
      <formula>""</formula>
    </cfRule>
    <cfRule type="cellIs" dxfId="31" priority="38" stopIfTrue="1" operator="equal">
      <formula>"NP"</formula>
    </cfRule>
    <cfRule type="cellIs" dxfId="30" priority="39" stopIfTrue="1" operator="equal">
      <formula>"NA"</formula>
    </cfRule>
  </conditionalFormatting>
  <conditionalFormatting sqref="W24 W21">
    <cfRule type="cellIs" dxfId="29" priority="34" stopIfTrue="1" operator="equal">
      <formula>""</formula>
    </cfRule>
    <cfRule type="cellIs" dxfId="28" priority="35" stopIfTrue="1" operator="equal">
      <formula>"NP"</formula>
    </cfRule>
    <cfRule type="cellIs" dxfId="27" priority="36" stopIfTrue="1" operator="equal">
      <formula>"NA"</formula>
    </cfRule>
  </conditionalFormatting>
  <conditionalFormatting sqref="W23">
    <cfRule type="cellIs" dxfId="26" priority="31" stopIfTrue="1" operator="equal">
      <formula>""</formula>
    </cfRule>
    <cfRule type="cellIs" dxfId="25" priority="32" stopIfTrue="1" operator="equal">
      <formula>"NP"</formula>
    </cfRule>
    <cfRule type="cellIs" dxfId="24" priority="33" stopIfTrue="1" operator="equal">
      <formula>"NA"</formula>
    </cfRule>
  </conditionalFormatting>
  <conditionalFormatting sqref="W25">
    <cfRule type="cellIs" dxfId="23" priority="28" stopIfTrue="1" operator="equal">
      <formula>""</formula>
    </cfRule>
    <cfRule type="cellIs" dxfId="22" priority="29" stopIfTrue="1" operator="equal">
      <formula>"NP"</formula>
    </cfRule>
    <cfRule type="cellIs" dxfId="21" priority="30" stopIfTrue="1" operator="equal">
      <formula>"NA"</formula>
    </cfRule>
  </conditionalFormatting>
  <conditionalFormatting sqref="D24 D4:D21">
    <cfRule type="cellIs" dxfId="20" priority="25" stopIfTrue="1" operator="equal">
      <formula>""</formula>
    </cfRule>
    <cfRule type="cellIs" dxfId="19" priority="26" stopIfTrue="1" operator="equal">
      <formula>"NP"</formula>
    </cfRule>
    <cfRule type="cellIs" dxfId="18" priority="27" stopIfTrue="1" operator="equal">
      <formula>"NA"</formula>
    </cfRule>
  </conditionalFormatting>
  <conditionalFormatting sqref="D23">
    <cfRule type="cellIs" dxfId="17" priority="22" stopIfTrue="1" operator="equal">
      <formula>""</formula>
    </cfRule>
    <cfRule type="cellIs" dxfId="16" priority="23" stopIfTrue="1" operator="equal">
      <formula>"NP"</formula>
    </cfRule>
    <cfRule type="cellIs" dxfId="15" priority="24" stopIfTrue="1" operator="equal">
      <formula>"NA"</formula>
    </cfRule>
  </conditionalFormatting>
  <conditionalFormatting sqref="D25">
    <cfRule type="cellIs" dxfId="14" priority="19" stopIfTrue="1" operator="equal">
      <formula>""</formula>
    </cfRule>
    <cfRule type="cellIs" dxfId="13" priority="20" stopIfTrue="1" operator="equal">
      <formula>"NP"</formula>
    </cfRule>
    <cfRule type="cellIs" dxfId="12" priority="21" stopIfTrue="1" operator="equal">
      <formula>"NA"</formula>
    </cfRule>
  </conditionalFormatting>
  <conditionalFormatting sqref="I25">
    <cfRule type="cellIs" dxfId="11" priority="10" stopIfTrue="1" operator="equal">
      <formula>""</formula>
    </cfRule>
    <cfRule type="cellIs" dxfId="10" priority="11" stopIfTrue="1" operator="equal">
      <formula>"NP"</formula>
    </cfRule>
    <cfRule type="cellIs" dxfId="9" priority="12" stopIfTrue="1" operator="equal">
      <formula>"NA"</formula>
    </cfRule>
  </conditionalFormatting>
  <conditionalFormatting sqref="I24 I4:I21">
    <cfRule type="cellIs" dxfId="8" priority="16" stopIfTrue="1" operator="equal">
      <formula>""</formula>
    </cfRule>
    <cfRule type="cellIs" dxfId="7" priority="17" stopIfTrue="1" operator="equal">
      <formula>"NP"</formula>
    </cfRule>
    <cfRule type="cellIs" dxfId="6" priority="18" stopIfTrue="1" operator="equal">
      <formula>"NA"</formula>
    </cfRule>
  </conditionalFormatting>
  <conditionalFormatting sqref="I23">
    <cfRule type="cellIs" dxfId="5" priority="13" stopIfTrue="1" operator="equal">
      <formula>""</formula>
    </cfRule>
    <cfRule type="cellIs" dxfId="4" priority="14" stopIfTrue="1" operator="equal">
      <formula>"NP"</formula>
    </cfRule>
    <cfRule type="cellIs" dxfId="3" priority="15" stopIfTrue="1" operator="equal">
      <formula>"NA"</formula>
    </cfRule>
  </conditionalFormatting>
  <conditionalFormatting sqref="H4:H21 H23:H25">
    <cfRule type="cellIs" dxfId="2" priority="1" stopIfTrue="1" operator="equal">
      <formula>""</formula>
    </cfRule>
    <cfRule type="cellIs" dxfId="1" priority="2" stopIfTrue="1" operator="equal">
      <formula>"NP"</formula>
    </cfRule>
    <cfRule type="cellIs" dxfId="0" priority="3" stopIfTrue="1" operator="equal">
      <formula>"NA"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jancic</dc:creator>
  <cp:lastModifiedBy>Ognjen Jančić</cp:lastModifiedBy>
  <dcterms:created xsi:type="dcterms:W3CDTF">2021-10-12T09:28:48Z</dcterms:created>
  <dcterms:modified xsi:type="dcterms:W3CDTF">2025-12-31T09:25:18Z</dcterms:modified>
</cp:coreProperties>
</file>