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Sajt tabele i prezentacije\e GDDS\04-2022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2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6" i="4"/>
  <c r="C6" i="1"/>
</calcChain>
</file>

<file path=xl/sharedStrings.xml><?xml version="1.0" encoding="utf-8"?>
<sst xmlns="http://schemas.openxmlformats.org/spreadsheetml/2006/main" count="554" uniqueCount="213">
  <si>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</si>
  <si>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</si>
  <si>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</si>
  <si>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</si>
  <si>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</si>
  <si>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</si>
  <si>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</si>
  <si>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</si>
  <si>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</si>
  <si>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</si>
  <si>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</si>
  <si>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</si>
  <si>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</si>
  <si>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</si>
  <si>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</si>
  <si>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</si>
  <si>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</si>
  <si>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GGO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</si>
  <si>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</si>
  <si>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</si>
  <si>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</si>
  <si>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</si>
  <si>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</si>
  <si>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</si>
  <si>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</si>
  <si>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</si>
  <si>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</si>
  <si>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</si>
  <si>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http://www.mfin.gov.rs/UserFiles/File/tabele/2018%20februar/Table%204%20Consolidated%20General%20Government%20by%20Levels.xlsx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</si>
  <si>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</si>
  <si>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</si>
  <si>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</si>
  <si>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</si>
  <si>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</si>
  <si>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</si>
  <si>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</si>
  <si>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</si>
  <si>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</si>
  <si>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</si>
  <si>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</si>
  <si>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</si>
  <si>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</si>
  <si>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</si>
  <si>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</si>
  <si>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</si>
  <si>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</si>
  <si>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</si>
  <si>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</si>
  <si>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</si>
  <si>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</si>
  <si>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</si>
  <si>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</si>
  <si>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</si>
  <si>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</si>
  <si>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</si>
  <si>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</si>
  <si>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</si>
  <si>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</si>
  <si>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</si>
  <si>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</si>
  <si>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</si>
  <si>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</si>
  <si>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</si>
  <si>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</si>
  <si>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</si>
  <si>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</si>
  <si>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</si>
  <si>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</si>
  <si>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</si>
  <si>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</si>
  <si>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</si>
  <si>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</si>
  <si>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</si>
  <si>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</si>
  <si>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</si>
  <si>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</si>
  <si>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</si>
  <si>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</si>
  <si>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</si>
  <si>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</si>
  <si>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</si>
  <si>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</si>
  <si>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</si>
  <si>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</si>
  <si>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</si>
  <si>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</si>
  <si>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</si>
  <si>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</si>
  <si>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</si>
  <si>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</si>
  <si>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</si>
  <si>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</si>
  <si>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</si>
  <si>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</si>
  <si>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</si>
  <si>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</si>
  <si>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</si>
  <si>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</si>
  <si>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</si>
  <si>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</si>
  <si>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</si>
  <si>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</si>
  <si>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</si>
  <si>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</si>
  <si>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</si>
  <si>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</si>
  <si>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</si>
  <si>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</si>
  <si>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</si>
  <si>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</si>
  <si>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</si>
  <si>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</si>
  <si>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</si>
  <si>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</si>
  <si>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</si>
  <si>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</si>
  <si>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</si>
  <si>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</si>
  <si>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</si>
  <si>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</si>
  <si>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</si>
  <si>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</si>
  <si>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</si>
  <si>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</si>
  <si>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</si>
  <si>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</si>
  <si>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</si>
  <si>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</si>
  <si>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</si>
  <si>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</si>
  <si>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</si>
  <si>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</si>
  <si>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</si>
  <si>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</si>
  <si>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</si>
  <si>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</si>
  <si>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</si>
  <si>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</si>
  <si>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</si>
  <si>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</si>
  <si>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</si>
  <si>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</si>
  <si>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</si>
  <si>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</si>
  <si>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</si>
  <si>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</si>
  <si>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</si>
  <si>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</si>
  <si>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</si>
  <si>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</si>
  <si>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</si>
  <si>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</si>
  <si>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</si>
  <si>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</si>
  <si>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</si>
  <si>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</si>
  <si>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</si>
  <si>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</si>
  <si>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</si>
  <si>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</si>
  <si>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</si>
  <si>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</si>
  <si>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</si>
  <si>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</si>
  <si>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</si>
  <si>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</si>
  <si>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</si>
  <si>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</si>
  <si>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</si>
  <si>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Other transfers (incl. from international organisations)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</si>
  <si>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</si>
  <si>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</si>
  <si>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</si>
  <si>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</si>
  <si>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</si>
  <si>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</si>
  <si>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</si>
  <si>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</si>
  <si>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</si>
  <si>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</si>
  <si>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</si>
  <si>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Other transfers (incl. to international organisations)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</si>
  <si>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</si>
  <si>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</si>
  <si>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</si>
  <si>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</si>
  <si>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</si>
  <si>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</si>
  <si>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</si>
  <si>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</si>
  <si>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</si>
  <si>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</si>
  <si>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</si>
  <si>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</si>
  <si>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</si>
  <si>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</si>
  <si>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</si>
  <si>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</si>
  <si>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</si>
  <si>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</si>
  <si>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Frequency = Annual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</si>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</sst>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6" fillId="7" borderId="0" applyNumberFormat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9" fontId="15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11" fillId="0" borderId="0" xfId="14"/>
    <xf numFmtId="0" fontId="5" fillId="2" borderId="0" xfId="0" applyFont="1" applyFill="1" applyBorder="1"/>
    <xf numFmtId="0" fontId="0" fillId="0" borderId="0" xfId="0" applyBorder="1"/>
    <xf numFmtId="0" fontId="10" fillId="5" borderId="0" xfId="0" applyFont="1" applyFill="1" applyBorder="1"/>
    <xf numFmtId="0" fontId="13" fillId="3" borderId="9" xfId="0" applyFont="1" applyFill="1" applyBorder="1"/>
    <xf numFmtId="0" fontId="14" fillId="3" borderId="10" xfId="0" applyFont="1" applyFill="1" applyBorder="1" applyAlignment="1">
      <alignment horizontal="left" indent="1"/>
    </xf>
    <xf numFmtId="0" fontId="14" fillId="3" borderId="10" xfId="0" applyFont="1" applyFill="1" applyBorder="1" applyAlignment="1">
      <alignment horizontal="left" indent="2"/>
    </xf>
    <xf numFmtId="0" fontId="14" fillId="3" borderId="10" xfId="0" applyFont="1" applyFill="1" applyBorder="1" applyAlignment="1">
      <alignment horizontal="left" indent="3"/>
    </xf>
    <xf numFmtId="0" fontId="14" fillId="3" borderId="10" xfId="0" applyFont="1" applyFill="1" applyBorder="1" applyAlignment="1">
      <alignment horizontal="left" indent="4"/>
    </xf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indent="2"/>
    </xf>
    <xf numFmtId="0" fontId="13" fillId="3" borderId="13" xfId="0" applyFont="1" applyFill="1" applyBorder="1"/>
    <xf numFmtId="0" fontId="13" fillId="3" borderId="14" xfId="0" applyFont="1" applyFill="1" applyBorder="1"/>
    <xf numFmtId="0" fontId="14" fillId="3" borderId="18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18" xfId="0" applyFont="1" applyFill="1" applyBorder="1"/>
    <xf numFmtId="0" fontId="13" fillId="3" borderId="21" xfId="0" applyFont="1" applyFill="1" applyBorder="1"/>
    <xf numFmtId="0" fontId="14" fillId="3" borderId="18" xfId="0" applyFont="1" applyFill="1" applyBorder="1"/>
    <xf numFmtId="0" fontId="14" fillId="3" borderId="21" xfId="0" applyFont="1" applyFill="1" applyBorder="1"/>
    <xf numFmtId="0" fontId="14" fillId="3" borderId="6" xfId="0" applyFont="1" applyFill="1" applyBorder="1"/>
    <xf numFmtId="0" fontId="14" fillId="3" borderId="20" xfId="0" applyFont="1" applyFill="1" applyBorder="1" applyAlignment="1">
      <alignment horizontal="left" indent="1"/>
    </xf>
    <xf numFmtId="0" fontId="14" fillId="3" borderId="8" xfId="0" applyFont="1" applyFill="1" applyBorder="1"/>
    <xf numFmtId="0" fontId="14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 indent="1"/>
    </xf>
    <xf numFmtId="0" fontId="13" fillId="3" borderId="16" xfId="0" applyFont="1" applyFill="1" applyBorder="1" applyAlignment="1">
      <alignment horizontal="left"/>
    </xf>
    <xf numFmtId="0" fontId="13" fillId="6" borderId="16" xfId="0" applyFont="1" applyFill="1" applyBorder="1" applyAlignment="1">
      <alignment horizontal="left"/>
    </xf>
    <xf numFmtId="0" fontId="13" fillId="3" borderId="16" xfId="0" applyFont="1" applyFill="1" applyBorder="1"/>
    <xf numFmtId="0" fontId="13" fillId="6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 indent="2"/>
    </xf>
    <xf numFmtId="0" fontId="13" fillId="3" borderId="15" xfId="0" applyFont="1" applyFill="1" applyBorder="1"/>
    <xf numFmtId="0" fontId="13" fillId="6" borderId="15" xfId="0" applyFont="1" applyFill="1" applyBorder="1"/>
    <xf numFmtId="0" fontId="13" fillId="3" borderId="17" xfId="0" applyFont="1" applyFill="1" applyBorder="1"/>
    <xf numFmtId="0" fontId="13" fillId="6" borderId="17" xfId="0" applyFont="1" applyFill="1" applyBorder="1"/>
    <xf numFmtId="0" fontId="0" fillId="0" borderId="7" xfId="0" applyBorder="1"/>
    <xf numFmtId="0" fontId="13" fillId="3" borderId="19" xfId="0" applyFont="1" applyFill="1" applyBorder="1"/>
    <xf numFmtId="0" fontId="13" fillId="3" borderId="11" xfId="0" applyFont="1" applyFill="1" applyBorder="1"/>
    <xf numFmtId="0" fontId="13" fillId="3" borderId="22" xfId="0" applyFont="1" applyFill="1" applyBorder="1"/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indent="1"/>
    </xf>
    <xf numFmtId="0" fontId="14" fillId="3" borderId="17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 indent="1"/>
    </xf>
    <xf numFmtId="0" fontId="0" fillId="0" borderId="12" xfId="0" applyBorder="1"/>
    <xf numFmtId="0" fontId="0" fillId="3" borderId="7" xfId="0" applyFill="1" applyBorder="1"/>
    <xf numFmtId="3" fontId="0" fillId="0" borderId="0" xfId="0" applyNumberFormat="1"/>
    <xf numFmtId="3" fontId="10" fillId="0" borderId="0" xfId="0" applyNumberFormat="1" applyFont="1"/>
    <xf numFmtId="3" fontId="0" fillId="0" borderId="12" xfId="0" applyNumberFormat="1" applyBorder="1"/>
    <xf numFmtId="3" fontId="10" fillId="0" borderId="7" xfId="0" applyNumberFormat="1" applyFon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5" fillId="2" borderId="3" xfId="0" applyFont="1" applyFill="1" applyBorder="1"/>
    <xf numFmtId="0" fontId="10" fillId="5" borderId="5" xfId="0" applyFont="1" applyFill="1" applyBorder="1"/>
    <xf numFmtId="3" fontId="0" fillId="0" borderId="5" xfId="0" applyNumberFormat="1" applyBorder="1"/>
    <xf numFmtId="0" fontId="5" fillId="4" borderId="3" xfId="0" applyFont="1" applyFill="1" applyBorder="1"/>
    <xf numFmtId="0" fontId="5" fillId="5" borderId="8" xfId="0" applyFont="1" applyFill="1" applyBorder="1"/>
    <xf numFmtId="0" fontId="14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/>
    <xf numFmtId="0" fontId="13" fillId="3" borderId="24" xfId="0" applyFont="1" applyFill="1" applyBorder="1"/>
    <xf numFmtId="0" fontId="14" fillId="3" borderId="25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3" fillId="3" borderId="25" xfId="0" applyFont="1" applyFill="1" applyBorder="1"/>
    <xf numFmtId="0" fontId="13" fillId="3" borderId="26" xfId="0" applyFont="1" applyFill="1" applyBorder="1"/>
    <xf numFmtId="0" fontId="14" fillId="3" borderId="10" xfId="0" applyFont="1" applyFill="1" applyBorder="1"/>
    <xf numFmtId="0" fontId="14" fillId="3" borderId="23" xfId="0" applyFont="1" applyFill="1" applyBorder="1"/>
    <xf numFmtId="0" fontId="14" fillId="3" borderId="7" xfId="0" applyFont="1" applyFill="1" applyBorder="1"/>
    <xf numFmtId="3" fontId="0" fillId="0" borderId="4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8" xfId="0" applyNumberFormat="1" applyBorder="1"/>
    <xf numFmtId="0" fontId="14" fillId="3" borderId="29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/>
    </xf>
    <xf numFmtId="0" fontId="13" fillId="3" borderId="29" xfId="0" applyFont="1" applyFill="1" applyBorder="1"/>
    <xf numFmtId="0" fontId="13" fillId="3" borderId="30" xfId="0" applyFont="1" applyFill="1" applyBorder="1"/>
    <xf numFmtId="0" fontId="13" fillId="3" borderId="31" xfId="0" applyFont="1" applyFill="1" applyBorder="1"/>
    <xf numFmtId="0" fontId="14" fillId="3" borderId="31" xfId="0" applyFont="1" applyFill="1" applyBorder="1"/>
    <xf numFmtId="3" fontId="10" fillId="0" borderId="4" xfId="0" applyNumberFormat="1" applyFont="1" applyBorder="1"/>
    <xf numFmtId="3" fontId="10" fillId="0" borderId="0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0" fontId="5" fillId="5" borderId="5" xfId="0" applyFont="1" applyFill="1" applyBorder="1"/>
    <xf numFmtId="0" fontId="13" fillId="3" borderId="32" xfId="0" applyFont="1" applyFill="1" applyBorder="1"/>
    <xf numFmtId="0" fontId="14" fillId="3" borderId="31" xfId="0" applyFont="1" applyFill="1" applyBorder="1" applyAlignment="1">
      <alignment horizontal="left" indent="1"/>
    </xf>
    <xf numFmtId="0" fontId="14" fillId="3" borderId="31" xfId="0" applyFont="1" applyFill="1" applyBorder="1" applyAlignment="1">
      <alignment horizontal="left" indent="2"/>
    </xf>
    <xf numFmtId="0" fontId="14" fillId="3" borderId="31" xfId="0" applyFont="1" applyFill="1" applyBorder="1" applyAlignment="1">
      <alignment horizontal="left" indent="3"/>
    </xf>
    <xf numFmtId="0" fontId="14" fillId="3" borderId="31" xfId="0" applyFont="1" applyFill="1" applyBorder="1" applyAlignment="1">
      <alignment horizontal="left" indent="4"/>
    </xf>
    <xf numFmtId="0" fontId="14" fillId="3" borderId="10" xfId="0" applyFont="1" applyFill="1" applyBorder="1" applyAlignment="1">
      <alignment horizontal="left" indent="5"/>
    </xf>
    <xf numFmtId="3" fontId="0" fillId="0" borderId="33" xfId="0" applyNumberFormat="1" applyBorder="1"/>
    <xf numFmtId="0" fontId="13" fillId="3" borderId="10" xfId="0" applyFont="1" applyFill="1" applyBorder="1" applyAlignment="1">
      <alignment horizontal="left" indent="1"/>
    </xf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</cellXfs>
  <cellStyles count="28">
    <cellStyle name="Bad 2" xfId="18"/>
    <cellStyle name="Comma 2" xfId="20"/>
    <cellStyle name="Comma 3" xfId="19"/>
    <cellStyle name="Comma 4" xfId="7"/>
    <cellStyle name="Hyperlink" xfId="14" builtinId="8"/>
    <cellStyle name="Millares 10" xfId="2"/>
    <cellStyle name="Millares 8" xfId="5"/>
    <cellStyle name="Millares 9" xfId="3"/>
    <cellStyle name="Normal" xfId="0" builtinId="0"/>
    <cellStyle name="Normal 11" xfId="21"/>
    <cellStyle name="Normal 2" xfId="9"/>
    <cellStyle name="Normal 2 2" xfId="23"/>
    <cellStyle name="Normal 2 2 2" xfId="6"/>
    <cellStyle name="Normal 2 3" xfId="22"/>
    <cellStyle name="Normal 3" xfId="1"/>
    <cellStyle name="Normal 3 2" xfId="10"/>
    <cellStyle name="Normal 3 3" xfId="24"/>
    <cellStyle name="Normal 4" xfId="4"/>
    <cellStyle name="Normal 4 2" xfId="13"/>
    <cellStyle name="Normal 4 3" xfId="11"/>
    <cellStyle name="Normal 4 4" xfId="25"/>
    <cellStyle name="Normal 5" xfId="12"/>
    <cellStyle name="Normal 5 2" xfId="26"/>
    <cellStyle name="Normal 6" xfId="8"/>
    <cellStyle name="Normal 6 2" xfId="16"/>
    <cellStyle name="Normal 7" xfId="15"/>
    <cellStyle name="Normal 8" xfId="17"/>
    <cellStyle name="Percent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22</xdr:col>
      <xdr:colOff>512609</xdr:colOff>
      <xdr:row>83</xdr:row>
      <xdr:rowOff>189571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8DE716-4D49-41BE-8836-83A54378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13923809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fin.gov.rs/UserFiles/File/tabele/2018%20februar/Table%204%20Consolidated%20General%20Government%20by%20Level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Q94"/>
  <sheetViews>
    <sheetView workbookViewId="0">
      <pane xSplit="3" ySplit="10" topLeftCell="D67" activePane="bottomRight" state="frozen"/>
      <selection pane="topRight" activeCell="E1" sqref="E1"/>
      <selection pane="bottomLeft" activeCell="A10" sqref="A10"/>
      <selection pane="bottomRight" activeCell="J72" sqref="J72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4" width="10.7109375" bestFit="1" customWidth="1"/>
    <col min="5" max="9" width="9.28515625" bestFit="1" customWidth="1"/>
    <col min="11" max="11" width="20.7109375" customWidth="1"/>
  </cols>
  <sheetData>
    <row r="1" spans="1:10 16058:16059" s="2" customFormat="1" x14ac:dyDescent="0.25">
      <c r="A1" s="8" t="s">
        <v>19</v>
      </c>
      <c r="B1" s="9" t="s">
        <v>20</v>
      </c>
      <c r="C1" s="11" t="s">
        <v>21</v>
      </c>
      <c r="D1" s="3"/>
      <c r="E1" s="3"/>
      <c r="F1" s="3"/>
      <c r="G1" s="3"/>
      <c r="H1" s="3"/>
      <c r="I1" s="3"/>
      <c r="WSP1" s="16"/>
      <c r="WSQ1" s="16"/>
    </row>
    <row r="2" spans="1:10 16058:16059" s="2" customFormat="1" x14ac:dyDescent="0.25">
      <c r="A2" s="8" t="s">
        <v>22</v>
      </c>
      <c r="B2" s="12" t="s">
        <v>23</v>
      </c>
      <c r="C2" s="11" t="s">
        <v>24</v>
      </c>
      <c r="D2" s="3"/>
      <c r="E2" s="3"/>
      <c r="F2" s="3"/>
      <c r="G2" s="3"/>
      <c r="H2" s="3"/>
      <c r="I2" s="3"/>
      <c r="WSP2" s="16"/>
      <c r="WSQ2" s="16"/>
    </row>
    <row r="3" spans="1:10 16058:16059" s="2" customFormat="1" x14ac:dyDescent="0.25">
      <c r="A3" s="8" t="s">
        <v>0</v>
      </c>
      <c r="B3" s="9" t="s">
        <v>17</v>
      </c>
      <c r="C3" s="11" t="s">
        <v>13</v>
      </c>
      <c r="D3" s="3"/>
      <c r="E3" s="3"/>
      <c r="F3" s="3"/>
      <c r="G3" s="3"/>
      <c r="H3" s="3"/>
      <c r="I3" s="3"/>
      <c r="WSP3" s="16" t="s">
        <v>8</v>
      </c>
      <c r="WSQ3" s="16">
        <v>0</v>
      </c>
    </row>
    <row r="4" spans="1:10 16058:16059" s="2" customFormat="1" x14ac:dyDescent="0.25">
      <c r="A4" s="8" t="s">
        <v>1</v>
      </c>
      <c r="B4" s="12" t="s">
        <v>25</v>
      </c>
      <c r="C4" s="11" t="s">
        <v>10</v>
      </c>
      <c r="D4" s="3"/>
      <c r="E4" s="3"/>
      <c r="F4" s="3"/>
      <c r="G4" s="3"/>
      <c r="H4" s="3"/>
      <c r="I4" s="3"/>
      <c r="WSP4" s="16" t="s">
        <v>16</v>
      </c>
      <c r="WSQ4" s="16">
        <v>3</v>
      </c>
    </row>
    <row r="5" spans="1:10 16058:16059" s="2" customFormat="1" ht="15.75" thickBot="1" x14ac:dyDescent="0.3">
      <c r="A5" s="8" t="s">
        <v>2</v>
      </c>
      <c r="B5" s="9" t="s">
        <v>14</v>
      </c>
      <c r="C5" s="11" t="s">
        <v>11</v>
      </c>
      <c r="WSP5" s="16" t="s">
        <v>15</v>
      </c>
      <c r="WSQ5" s="16">
        <v>6</v>
      </c>
    </row>
    <row r="6" spans="1:10 16058:16059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P6" s="16"/>
      <c r="WSQ6" s="16">
        <v>9</v>
      </c>
    </row>
    <row r="7" spans="1:10 16058:16059" s="2" customFormat="1" x14ac:dyDescent="0.25">
      <c r="A7" s="8" t="s">
        <v>3</v>
      </c>
      <c r="B7" s="9" t="s">
        <v>15</v>
      </c>
      <c r="C7" s="10" t="s">
        <v>200</v>
      </c>
      <c r="D7" s="3"/>
      <c r="E7" s="3"/>
      <c r="F7" s="3"/>
      <c r="G7" s="3"/>
      <c r="H7" s="3"/>
      <c r="I7" s="3"/>
      <c r="WSP7" s="16"/>
      <c r="WSQ7" s="16"/>
    </row>
    <row r="8" spans="1:10 16058:16059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10 16058:16059" s="2" customFormat="1" ht="15.75" thickBot="1" x14ac:dyDescent="0.3">
      <c r="A9" s="4"/>
    </row>
    <row r="10" spans="1:10 16058:16059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</row>
    <row r="11" spans="1:10 16058:16059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 16058:16059" x14ac:dyDescent="0.25">
      <c r="A12" s="35" t="s">
        <v>36</v>
      </c>
      <c r="B12" s="26" t="s">
        <v>37</v>
      </c>
      <c r="C12" s="36" t="s">
        <v>36</v>
      </c>
      <c r="D12" s="71">
        <v>1684769.72179055</v>
      </c>
      <c r="E12" s="71">
        <v>1826328.64501251</v>
      </c>
      <c r="F12" s="71">
        <v>1956161.29295129</v>
      </c>
      <c r="G12" s="71">
        <v>2089526.2971687899</v>
      </c>
      <c r="H12" s="71">
        <v>2254526.8691593301</v>
      </c>
      <c r="I12" s="71">
        <v>2231555.2727024308</v>
      </c>
      <c r="J12" s="71">
        <v>2685304.7888321495</v>
      </c>
    </row>
    <row r="13" spans="1:10 16058:16059" x14ac:dyDescent="0.25">
      <c r="A13" s="37" t="s">
        <v>38</v>
      </c>
      <c r="B13" s="27" t="s">
        <v>39</v>
      </c>
      <c r="C13" s="38" t="s">
        <v>38</v>
      </c>
      <c r="D13" s="70">
        <v>1015225.6020298998</v>
      </c>
      <c r="E13" s="70">
        <v>1110420.5068258201</v>
      </c>
      <c r="F13" s="70">
        <v>1205507.12182757</v>
      </c>
      <c r="G13" s="70">
        <v>1261227.2745932101</v>
      </c>
      <c r="H13" s="70">
        <v>1371216.09949082</v>
      </c>
      <c r="I13" s="70">
        <v>1356706.6114744702</v>
      </c>
      <c r="J13" s="70">
        <v>1602903.7433770597</v>
      </c>
    </row>
    <row r="14" spans="1:10 16058:16059" x14ac:dyDescent="0.25">
      <c r="A14" s="37" t="s">
        <v>40</v>
      </c>
      <c r="B14" s="28" t="s">
        <v>41</v>
      </c>
      <c r="C14" s="38" t="s">
        <v>40</v>
      </c>
      <c r="D14" s="70">
        <v>232225.96367455</v>
      </c>
      <c r="E14" s="70">
        <v>257465.54677858003</v>
      </c>
      <c r="F14" s="70">
        <v>300791.11381540995</v>
      </c>
      <c r="G14" s="70">
        <v>313412.40643557004</v>
      </c>
      <c r="H14" s="70">
        <v>344041.31450386997</v>
      </c>
      <c r="I14" s="70">
        <v>327992.59044126997</v>
      </c>
      <c r="J14" s="70">
        <v>415404.25274331</v>
      </c>
    </row>
    <row r="15" spans="1:10 16058:16059" x14ac:dyDescent="0.25">
      <c r="A15" s="37" t="s">
        <v>42</v>
      </c>
      <c r="B15" s="29" t="s">
        <v>43</v>
      </c>
      <c r="C15" s="38" t="s">
        <v>42</v>
      </c>
      <c r="D15" s="70">
        <v>167824.58180543999</v>
      </c>
      <c r="E15" s="70">
        <v>175322.12425783003</v>
      </c>
      <c r="F15" s="70">
        <v>187214.33869121998</v>
      </c>
      <c r="G15" s="70">
        <v>199080.98663077003</v>
      </c>
      <c r="H15" s="70">
        <v>215342.41184225003</v>
      </c>
      <c r="I15" s="70">
        <v>203194.49408012003</v>
      </c>
      <c r="J15" s="70">
        <v>253851.22661874999</v>
      </c>
    </row>
    <row r="16" spans="1:10 16058:16059" x14ac:dyDescent="0.25">
      <c r="A16" s="37" t="s">
        <v>44</v>
      </c>
      <c r="B16" s="30" t="s">
        <v>45</v>
      </c>
      <c r="C16" s="38" t="s">
        <v>44</v>
      </c>
      <c r="D16" s="70">
        <v>82029.263000000006</v>
      </c>
      <c r="E16" s="70">
        <v>85195.522000000012</v>
      </c>
      <c r="F16" s="70">
        <v>87713.712</v>
      </c>
      <c r="G16" s="70">
        <v>93231.706000000006</v>
      </c>
      <c r="H16" s="70">
        <v>105367.86600000001</v>
      </c>
      <c r="I16" s="70">
        <v>109198.726</v>
      </c>
      <c r="J16" s="70">
        <v>138853.217</v>
      </c>
    </row>
    <row r="17" spans="1:10" x14ac:dyDescent="0.25">
      <c r="A17" s="37" t="s">
        <v>46</v>
      </c>
      <c r="B17" s="30" t="s">
        <v>47</v>
      </c>
      <c r="C17" s="38" t="s">
        <v>46</v>
      </c>
      <c r="D17" s="70">
        <v>15113.401999999987</v>
      </c>
      <c r="E17" s="70">
        <v>17185.298000000013</v>
      </c>
      <c r="F17" s="70">
        <v>19116.958999999999</v>
      </c>
      <c r="G17" s="70">
        <v>21115.029000000002</v>
      </c>
      <c r="H17" s="70">
        <v>22696.648000000008</v>
      </c>
      <c r="I17" s="70">
        <v>22192.411000000018</v>
      </c>
      <c r="J17" s="70">
        <v>25940.492000000006</v>
      </c>
    </row>
    <row r="18" spans="1:10" x14ac:dyDescent="0.25">
      <c r="A18" s="37" t="s">
        <v>48</v>
      </c>
      <c r="B18" s="29" t="s">
        <v>49</v>
      </c>
      <c r="C18" s="38" t="s">
        <v>48</v>
      </c>
      <c r="D18" s="70">
        <v>62668.097299510002</v>
      </c>
      <c r="E18" s="70">
        <v>80414.50697006</v>
      </c>
      <c r="F18" s="70">
        <v>111777.82830391001</v>
      </c>
      <c r="G18" s="70">
        <v>112487.93845116001</v>
      </c>
      <c r="H18" s="70">
        <v>126719.30419370002</v>
      </c>
      <c r="I18" s="70">
        <v>122890.30032662</v>
      </c>
      <c r="J18" s="70">
        <v>159457.65856127001</v>
      </c>
    </row>
    <row r="19" spans="1:10" x14ac:dyDescent="0.25">
      <c r="A19" s="37" t="s">
        <v>50</v>
      </c>
      <c r="B19" s="29" t="s">
        <v>51</v>
      </c>
      <c r="C19" s="38" t="s">
        <v>50</v>
      </c>
      <c r="D19" s="70">
        <v>1733.2845695999997</v>
      </c>
      <c r="E19" s="70">
        <v>1728.9155506900001</v>
      </c>
      <c r="F19" s="70">
        <v>1798.9468202799999</v>
      </c>
      <c r="G19" s="70">
        <v>1843.4813536400002</v>
      </c>
      <c r="H19" s="70">
        <v>1979.5984679199996</v>
      </c>
      <c r="I19" s="70">
        <v>1907.79603453</v>
      </c>
      <c r="J19" s="70">
        <v>2095.3675632899995</v>
      </c>
    </row>
    <row r="20" spans="1:10" x14ac:dyDescent="0.25">
      <c r="A20" s="37" t="s">
        <v>52</v>
      </c>
      <c r="B20" s="29" t="s">
        <v>53</v>
      </c>
      <c r="C20" s="38" t="s">
        <v>52</v>
      </c>
      <c r="D20" s="70">
        <v>40769.1</v>
      </c>
      <c r="E20" s="70">
        <v>42379.065999999999</v>
      </c>
      <c r="F20" s="70">
        <v>45651.686000000002</v>
      </c>
      <c r="G20" s="70">
        <v>49529.395000000004</v>
      </c>
      <c r="H20" s="70">
        <v>53116.008000000002</v>
      </c>
      <c r="I20" s="70">
        <v>54647.34</v>
      </c>
      <c r="J20" s="70">
        <v>61116.883038020002</v>
      </c>
    </row>
    <row r="21" spans="1:10" x14ac:dyDescent="0.25">
      <c r="A21" s="37" t="s">
        <v>54</v>
      </c>
      <c r="B21" s="28" t="s">
        <v>55</v>
      </c>
      <c r="C21" s="38" t="s">
        <v>54</v>
      </c>
      <c r="D21" s="70">
        <v>696459.93893718987</v>
      </c>
      <c r="E21" s="70">
        <v>759677.82285404985</v>
      </c>
      <c r="F21" s="70">
        <v>804101.74534284999</v>
      </c>
      <c r="G21" s="70">
        <v>838254.60596503003</v>
      </c>
      <c r="H21" s="70">
        <v>909894.57060373982</v>
      </c>
      <c r="I21" s="70">
        <v>906365.68476838991</v>
      </c>
      <c r="J21" s="70">
        <v>1046365.9848629299</v>
      </c>
    </row>
    <row r="22" spans="1:10" x14ac:dyDescent="0.25">
      <c r="A22" s="37" t="s">
        <v>56</v>
      </c>
      <c r="B22" s="28" t="s">
        <v>57</v>
      </c>
      <c r="C22" s="38" t="s">
        <v>56</v>
      </c>
      <c r="D22" s="70">
        <v>33320.877858250002</v>
      </c>
      <c r="E22" s="70">
        <v>36429.967168919989</v>
      </c>
      <c r="F22" s="70">
        <v>39707.882661869997</v>
      </c>
      <c r="G22" s="70">
        <v>43649.585090780005</v>
      </c>
      <c r="H22" s="70">
        <v>48093.087534250008</v>
      </c>
      <c r="I22" s="70">
        <v>51922.222434689997</v>
      </c>
      <c r="J22" s="70">
        <v>61971.678176680005</v>
      </c>
    </row>
    <row r="23" spans="1:10" x14ac:dyDescent="0.25">
      <c r="A23" s="37" t="s">
        <v>160</v>
      </c>
      <c r="B23" s="28" t="s">
        <v>58</v>
      </c>
      <c r="C23" s="38" t="s">
        <v>160</v>
      </c>
      <c r="D23" s="70">
        <v>12449.721559909998</v>
      </c>
      <c r="E23" s="70">
        <v>14468.10402427</v>
      </c>
      <c r="F23" s="70">
        <v>15254.694007439999</v>
      </c>
      <c r="G23" s="70">
        <v>16381.282101830002</v>
      </c>
      <c r="H23" s="70">
        <v>16071.118848960003</v>
      </c>
      <c r="I23" s="70">
        <v>15778.773830120001</v>
      </c>
      <c r="J23" s="70">
        <v>18044.944556120001</v>
      </c>
    </row>
    <row r="24" spans="1:10" x14ac:dyDescent="0.25">
      <c r="A24" s="37" t="s">
        <v>59</v>
      </c>
      <c r="B24" s="28" t="s">
        <v>60</v>
      </c>
      <c r="C24" s="38" t="s">
        <v>59</v>
      </c>
      <c r="D24" s="70">
        <v>505694.60960000003</v>
      </c>
      <c r="E24" s="70">
        <v>527489.30988685985</v>
      </c>
      <c r="F24" s="70">
        <v>567425.64827891998</v>
      </c>
      <c r="G24" s="70">
        <v>619665.92683867994</v>
      </c>
      <c r="H24" s="70">
        <v>675875.49187600007</v>
      </c>
      <c r="I24" s="70">
        <v>673736.99428163457</v>
      </c>
      <c r="J24" s="70">
        <v>861966.21119499998</v>
      </c>
    </row>
    <row r="25" spans="1:10" x14ac:dyDescent="0.25">
      <c r="A25" s="37" t="s">
        <v>61</v>
      </c>
      <c r="B25" s="27" t="s">
        <v>62</v>
      </c>
      <c r="C25" s="38" t="s">
        <v>61</v>
      </c>
      <c r="D25" s="70">
        <v>5037.2139513900001</v>
      </c>
      <c r="E25" s="70">
        <v>8800.1502295200025</v>
      </c>
      <c r="F25" s="70">
        <v>7521.5469579000001</v>
      </c>
      <c r="G25" s="70">
        <v>14240.65560908</v>
      </c>
      <c r="H25" s="70">
        <v>13102.824892880002</v>
      </c>
      <c r="I25" s="70">
        <v>10308.65297696</v>
      </c>
      <c r="J25" s="70">
        <v>18387.784741789997</v>
      </c>
    </row>
    <row r="26" spans="1:10" x14ac:dyDescent="0.25">
      <c r="A26" s="37" t="s">
        <v>161</v>
      </c>
      <c r="B26" s="27" t="s">
        <v>63</v>
      </c>
      <c r="C26" s="38" t="s">
        <v>161</v>
      </c>
      <c r="D26" s="70"/>
      <c r="E26" s="70"/>
      <c r="F26" s="70"/>
      <c r="G26" s="70"/>
      <c r="H26" s="70"/>
      <c r="I26" s="70"/>
      <c r="J26" s="70"/>
    </row>
    <row r="27" spans="1:10" x14ac:dyDescent="0.25">
      <c r="A27" s="37" t="s">
        <v>162</v>
      </c>
      <c r="B27" s="28" t="s">
        <v>64</v>
      </c>
      <c r="C27" s="38" t="s">
        <v>162</v>
      </c>
      <c r="D27" s="70"/>
      <c r="E27" s="70"/>
      <c r="F27" s="70"/>
      <c r="G27" s="70"/>
      <c r="H27" s="70"/>
      <c r="I27" s="70"/>
      <c r="J27" s="70"/>
    </row>
    <row r="28" spans="1:10" x14ac:dyDescent="0.25">
      <c r="A28" s="37" t="s">
        <v>163</v>
      </c>
      <c r="B28" s="28" t="s">
        <v>65</v>
      </c>
      <c r="C28" s="38" t="s">
        <v>163</v>
      </c>
      <c r="D28" s="70"/>
      <c r="E28" s="70"/>
      <c r="F28" s="70"/>
      <c r="G28" s="70"/>
      <c r="H28" s="70"/>
      <c r="I28" s="70"/>
      <c r="J28" s="70"/>
    </row>
    <row r="29" spans="1:10" x14ac:dyDescent="0.25">
      <c r="A29" s="37" t="s">
        <v>164</v>
      </c>
      <c r="B29" s="28" t="s">
        <v>66</v>
      </c>
      <c r="C29" s="38" t="s">
        <v>164</v>
      </c>
      <c r="D29" s="70"/>
      <c r="E29" s="70"/>
      <c r="F29" s="70"/>
      <c r="G29" s="70"/>
      <c r="H29" s="70"/>
      <c r="I29" s="70"/>
      <c r="J29" s="70"/>
    </row>
    <row r="30" spans="1:10" x14ac:dyDescent="0.25">
      <c r="A30" s="37" t="s">
        <v>165</v>
      </c>
      <c r="B30" s="28" t="s">
        <v>67</v>
      </c>
      <c r="C30" s="38" t="s">
        <v>165</v>
      </c>
      <c r="D30" s="70"/>
      <c r="E30" s="70"/>
      <c r="F30" s="70"/>
      <c r="G30" s="70"/>
      <c r="H30" s="70"/>
      <c r="I30" s="70"/>
      <c r="J30" s="70"/>
    </row>
    <row r="31" spans="1:10" x14ac:dyDescent="0.25">
      <c r="A31" s="37" t="s">
        <v>166</v>
      </c>
      <c r="B31" s="28" t="s">
        <v>68</v>
      </c>
      <c r="C31" s="38" t="s">
        <v>166</v>
      </c>
      <c r="D31" s="70"/>
      <c r="E31" s="70"/>
      <c r="F31" s="70"/>
      <c r="G31" s="70"/>
      <c r="H31" s="70"/>
      <c r="I31" s="70"/>
      <c r="J31" s="70"/>
    </row>
    <row r="32" spans="1:10" x14ac:dyDescent="0.25">
      <c r="A32" s="37" t="s">
        <v>167</v>
      </c>
      <c r="B32" s="28" t="s">
        <v>69</v>
      </c>
      <c r="C32" s="38" t="s">
        <v>167</v>
      </c>
      <c r="D32" s="70"/>
      <c r="E32" s="70"/>
      <c r="F32" s="70"/>
      <c r="G32" s="70"/>
      <c r="H32" s="70"/>
      <c r="I32" s="70"/>
      <c r="J32" s="70"/>
    </row>
    <row r="33" spans="1:10" x14ac:dyDescent="0.25">
      <c r="A33" s="37" t="s">
        <v>168</v>
      </c>
      <c r="B33" s="28" t="s">
        <v>169</v>
      </c>
      <c r="C33" s="38" t="s">
        <v>168</v>
      </c>
      <c r="D33" s="70">
        <v>5037.2139513900001</v>
      </c>
      <c r="E33" s="70">
        <v>8800.1502295200025</v>
      </c>
      <c r="F33" s="70">
        <v>7521.5469579000001</v>
      </c>
      <c r="G33" s="70">
        <v>14240.65560908</v>
      </c>
      <c r="H33" s="70">
        <v>13102.824892880002</v>
      </c>
      <c r="I33" s="70">
        <v>10308.65297696</v>
      </c>
      <c r="J33" s="70">
        <v>18387.784741789997</v>
      </c>
    </row>
    <row r="34" spans="1:10" x14ac:dyDescent="0.25">
      <c r="A34" s="37" t="s">
        <v>70</v>
      </c>
      <c r="B34" s="28" t="s">
        <v>71</v>
      </c>
      <c r="C34" s="38" t="s">
        <v>70</v>
      </c>
      <c r="D34" s="70">
        <v>158812.29620926001</v>
      </c>
      <c r="E34" s="70">
        <v>179618.67807030998</v>
      </c>
      <c r="F34" s="70">
        <v>175706.97588690004</v>
      </c>
      <c r="G34" s="70">
        <v>194392.44012781995</v>
      </c>
      <c r="H34" s="70">
        <v>194332.45289962992</v>
      </c>
      <c r="I34" s="70">
        <v>190803.01396936559</v>
      </c>
      <c r="J34" s="70">
        <v>202047.04951829949</v>
      </c>
    </row>
    <row r="35" spans="1:10" x14ac:dyDescent="0.25">
      <c r="A35" s="37"/>
      <c r="B35" s="28"/>
      <c r="C35" s="38"/>
      <c r="D35" s="70"/>
      <c r="E35" s="70"/>
      <c r="F35" s="70"/>
      <c r="G35" s="70"/>
      <c r="H35" s="70"/>
      <c r="I35" s="70"/>
      <c r="J35" s="70"/>
    </row>
    <row r="36" spans="1:10" x14ac:dyDescent="0.25">
      <c r="A36" s="37" t="s">
        <v>72</v>
      </c>
      <c r="B36" s="119" t="s">
        <v>73</v>
      </c>
      <c r="C36" s="40" t="s">
        <v>72</v>
      </c>
      <c r="D36" s="71">
        <v>1833903.1654532985</v>
      </c>
      <c r="E36" s="71">
        <v>1880212.0487819281</v>
      </c>
      <c r="F36" s="71">
        <v>1903669.6525385799</v>
      </c>
      <c r="G36" s="71">
        <v>2057286.6240910997</v>
      </c>
      <c r="H36" s="71">
        <v>2265621.0118374028</v>
      </c>
      <c r="I36" s="71">
        <v>2674239.9578095861</v>
      </c>
      <c r="J36" s="71">
        <v>2944304.4352911832</v>
      </c>
    </row>
    <row r="37" spans="1:10" x14ac:dyDescent="0.25">
      <c r="A37" s="39" t="s">
        <v>74</v>
      </c>
      <c r="B37" s="31" t="s">
        <v>75</v>
      </c>
      <c r="C37" s="40" t="s">
        <v>74</v>
      </c>
      <c r="D37" s="71">
        <v>1723168.89669509</v>
      </c>
      <c r="E37" s="71">
        <v>1750562.5089780602</v>
      </c>
      <c r="F37" s="71">
        <v>1778062.5181070291</v>
      </c>
      <c r="G37" s="71">
        <v>1868065.41125264</v>
      </c>
      <c r="H37" s="71">
        <v>2017740.5843088028</v>
      </c>
      <c r="I37" s="71">
        <v>2401052.4935931056</v>
      </c>
      <c r="J37" s="71">
        <v>2496922.2701533223</v>
      </c>
    </row>
    <row r="38" spans="1:10" x14ac:dyDescent="0.25">
      <c r="A38" s="41" t="s">
        <v>76</v>
      </c>
      <c r="B38" s="32" t="s">
        <v>77</v>
      </c>
      <c r="C38" s="42" t="s">
        <v>76</v>
      </c>
      <c r="D38" s="71">
        <v>419324.32783802005</v>
      </c>
      <c r="E38" s="71">
        <v>417886.81913450995</v>
      </c>
      <c r="F38" s="71">
        <v>426547.21651020006</v>
      </c>
      <c r="G38" s="71">
        <v>469146.81431812001</v>
      </c>
      <c r="H38" s="71">
        <v>516744.58319234988</v>
      </c>
      <c r="I38" s="71">
        <v>579233.64032819984</v>
      </c>
      <c r="J38" s="71">
        <v>629541.14549070993</v>
      </c>
    </row>
    <row r="39" spans="1:10" x14ac:dyDescent="0.25">
      <c r="A39" s="41" t="s">
        <v>78</v>
      </c>
      <c r="B39" s="32" t="s">
        <v>79</v>
      </c>
      <c r="C39" s="42" t="s">
        <v>78</v>
      </c>
      <c r="D39" s="71">
        <v>353323.29601068411</v>
      </c>
      <c r="E39" s="71">
        <v>351187.16719295445</v>
      </c>
      <c r="F39" s="71">
        <v>358514.76144784852</v>
      </c>
      <c r="G39" s="71">
        <v>393758.92672219052</v>
      </c>
      <c r="H39" s="71">
        <v>436614.94899129844</v>
      </c>
      <c r="I39" s="71">
        <v>491519.79062523495</v>
      </c>
      <c r="J39" s="71">
        <v>533942.34007236001</v>
      </c>
    </row>
    <row r="40" spans="1:10" x14ac:dyDescent="0.25">
      <c r="A40" s="37" t="s">
        <v>80</v>
      </c>
      <c r="B40" s="27" t="s">
        <v>81</v>
      </c>
      <c r="C40" s="38" t="s">
        <v>80</v>
      </c>
      <c r="D40" s="70">
        <v>66001.031827336003</v>
      </c>
      <c r="E40" s="70">
        <v>66699.651941555494</v>
      </c>
      <c r="F40" s="70">
        <v>68032.45506235151</v>
      </c>
      <c r="G40" s="70">
        <v>75387.887595929496</v>
      </c>
      <c r="H40" s="70">
        <v>80129.634201051478</v>
      </c>
      <c r="I40" s="70">
        <v>87713.849702964901</v>
      </c>
      <c r="J40" s="70">
        <v>95598.805418350006</v>
      </c>
    </row>
    <row r="41" spans="1:10" x14ac:dyDescent="0.25">
      <c r="A41" s="37" t="s">
        <v>82</v>
      </c>
      <c r="B41" s="28" t="s">
        <v>83</v>
      </c>
      <c r="C41" s="38" t="s">
        <v>82</v>
      </c>
      <c r="D41" s="70">
        <v>256617.46236131003</v>
      </c>
      <c r="E41" s="70">
        <v>282191.46221456002</v>
      </c>
      <c r="F41" s="70">
        <v>300284.40614485904</v>
      </c>
      <c r="G41" s="70">
        <v>341966.99692435988</v>
      </c>
      <c r="H41" s="70">
        <v>377553.48241327994</v>
      </c>
      <c r="I41" s="70">
        <v>439614.65469335049</v>
      </c>
      <c r="J41" s="70">
        <v>492549.77272803249</v>
      </c>
    </row>
    <row r="42" spans="1:10" x14ac:dyDescent="0.25">
      <c r="A42" s="37" t="s">
        <v>170</v>
      </c>
      <c r="B42" s="28" t="s">
        <v>84</v>
      </c>
      <c r="C42" s="38" t="s">
        <v>170</v>
      </c>
      <c r="D42" s="70">
        <v>129734.72275835996</v>
      </c>
      <c r="E42" s="70">
        <v>131434.54147128999</v>
      </c>
      <c r="F42" s="70">
        <v>120989.74983859</v>
      </c>
      <c r="G42" s="70">
        <v>108296.28555756</v>
      </c>
      <c r="H42" s="70">
        <v>108194.41043897999</v>
      </c>
      <c r="I42" s="70">
        <v>109489.52528207</v>
      </c>
      <c r="J42" s="70">
        <v>103637.90183238999</v>
      </c>
    </row>
    <row r="43" spans="1:10" x14ac:dyDescent="0.25">
      <c r="A43" s="37" t="s">
        <v>171</v>
      </c>
      <c r="B43" s="27" t="s">
        <v>85</v>
      </c>
      <c r="C43" s="38" t="s">
        <v>171</v>
      </c>
      <c r="D43" s="70">
        <v>63101.724077369952</v>
      </c>
      <c r="E43" s="70">
        <v>65796.513471530008</v>
      </c>
      <c r="F43" s="70">
        <v>61009.867805330017</v>
      </c>
      <c r="G43" s="70">
        <v>55335.311948245697</v>
      </c>
      <c r="H43" s="70">
        <v>53731.592197760008</v>
      </c>
      <c r="I43" s="70">
        <v>66675.862930470001</v>
      </c>
      <c r="J43" s="70">
        <v>64360.612687799992</v>
      </c>
    </row>
    <row r="44" spans="1:10" x14ac:dyDescent="0.25">
      <c r="A44" s="37" t="s">
        <v>86</v>
      </c>
      <c r="B44" s="27" t="s">
        <v>87</v>
      </c>
      <c r="C44" s="38" t="s">
        <v>86</v>
      </c>
      <c r="D44" s="70">
        <v>62581.357680990011</v>
      </c>
      <c r="E44" s="70">
        <v>62178.147999760004</v>
      </c>
      <c r="F44" s="70">
        <v>57088.534033260003</v>
      </c>
      <c r="G44" s="70">
        <v>50869.411609314309</v>
      </c>
      <c r="H44" s="70">
        <v>52452.670241220003</v>
      </c>
      <c r="I44" s="70">
        <v>40971.702351600004</v>
      </c>
      <c r="J44" s="70">
        <v>37699.109672660001</v>
      </c>
    </row>
    <row r="45" spans="1:10" x14ac:dyDescent="0.25">
      <c r="A45" s="37" t="s">
        <v>88</v>
      </c>
      <c r="B45" s="28" t="s">
        <v>89</v>
      </c>
      <c r="C45" s="38" t="s">
        <v>88</v>
      </c>
      <c r="D45" s="70">
        <v>122796.21679281999</v>
      </c>
      <c r="E45" s="70">
        <v>93911.580732630013</v>
      </c>
      <c r="F45" s="70">
        <v>93719.710164089993</v>
      </c>
      <c r="G45" s="70">
        <v>94328.526645530015</v>
      </c>
      <c r="H45" s="70">
        <v>105626.69164563001</v>
      </c>
      <c r="I45" s="70">
        <v>236172.93142148998</v>
      </c>
      <c r="J45" s="70">
        <v>186929.76782774006</v>
      </c>
    </row>
    <row r="46" spans="1:10" x14ac:dyDescent="0.25">
      <c r="A46" s="37" t="s">
        <v>90</v>
      </c>
      <c r="B46" s="28" t="s">
        <v>62</v>
      </c>
      <c r="C46" s="38" t="s">
        <v>90</v>
      </c>
      <c r="D46" s="70">
        <v>14632.312700429999</v>
      </c>
      <c r="E46" s="70">
        <v>21607.414207070004</v>
      </c>
      <c r="F46" s="70">
        <v>23160.323465710011</v>
      </c>
      <c r="G46" s="70">
        <v>19098.280406440004</v>
      </c>
      <c r="H46" s="70">
        <v>20451.807668109999</v>
      </c>
      <c r="I46" s="70">
        <v>21490.842508845675</v>
      </c>
      <c r="J46" s="70">
        <v>25019.56591596</v>
      </c>
    </row>
    <row r="47" spans="1:10" x14ac:dyDescent="0.25">
      <c r="A47" s="37" t="s">
        <v>172</v>
      </c>
      <c r="B47" s="27" t="s">
        <v>91</v>
      </c>
      <c r="C47" s="38" t="s">
        <v>172</v>
      </c>
      <c r="D47" s="70"/>
      <c r="E47" s="70"/>
      <c r="F47" s="70"/>
      <c r="G47" s="70"/>
      <c r="H47" s="70"/>
      <c r="I47" s="70"/>
      <c r="J47" s="70"/>
    </row>
    <row r="48" spans="1:10" x14ac:dyDescent="0.25">
      <c r="A48" s="37" t="s">
        <v>173</v>
      </c>
      <c r="B48" s="27" t="s">
        <v>92</v>
      </c>
      <c r="C48" s="38" t="s">
        <v>173</v>
      </c>
      <c r="D48" s="70"/>
      <c r="E48" s="70"/>
      <c r="F48" s="70"/>
      <c r="G48" s="70"/>
      <c r="H48" s="70"/>
      <c r="I48" s="70"/>
      <c r="J48" s="70"/>
    </row>
    <row r="49" spans="1:10" x14ac:dyDescent="0.25">
      <c r="A49" s="37" t="s">
        <v>174</v>
      </c>
      <c r="B49" s="28" t="s">
        <v>93</v>
      </c>
      <c r="C49" s="38" t="s">
        <v>174</v>
      </c>
      <c r="D49" s="70"/>
      <c r="E49" s="70"/>
      <c r="F49" s="70"/>
      <c r="G49" s="70"/>
      <c r="H49" s="70"/>
      <c r="I49" s="70"/>
      <c r="J49" s="70"/>
    </row>
    <row r="50" spans="1:10" x14ac:dyDescent="0.25">
      <c r="A50" s="37" t="s">
        <v>175</v>
      </c>
      <c r="B50" s="28" t="s">
        <v>94</v>
      </c>
      <c r="C50" s="38" t="s">
        <v>175</v>
      </c>
      <c r="D50" s="70"/>
      <c r="E50" s="70"/>
      <c r="F50" s="70"/>
      <c r="G50" s="70"/>
      <c r="H50" s="70"/>
      <c r="I50" s="70"/>
      <c r="J50" s="70"/>
    </row>
    <row r="51" spans="1:10" x14ac:dyDescent="0.25">
      <c r="A51" s="37" t="s">
        <v>176</v>
      </c>
      <c r="B51" s="28" t="s">
        <v>95</v>
      </c>
      <c r="C51" s="38" t="s">
        <v>176</v>
      </c>
      <c r="D51" s="70"/>
      <c r="E51" s="70"/>
      <c r="F51" s="70"/>
      <c r="G51" s="70"/>
      <c r="H51" s="70"/>
      <c r="I51" s="70"/>
      <c r="J51" s="70"/>
    </row>
    <row r="52" spans="1:10" x14ac:dyDescent="0.25">
      <c r="A52" s="37" t="s">
        <v>177</v>
      </c>
      <c r="B52" s="28" t="s">
        <v>96</v>
      </c>
      <c r="C52" s="38" t="s">
        <v>177</v>
      </c>
      <c r="D52" s="70"/>
      <c r="E52" s="70"/>
      <c r="F52" s="70"/>
      <c r="G52" s="70"/>
      <c r="H52" s="70"/>
      <c r="I52" s="70"/>
      <c r="J52" s="70"/>
    </row>
    <row r="53" spans="1:10" x14ac:dyDescent="0.25">
      <c r="A53" s="37" t="s">
        <v>178</v>
      </c>
      <c r="B53" s="28" t="s">
        <v>97</v>
      </c>
      <c r="C53" s="38" t="s">
        <v>178</v>
      </c>
      <c r="D53" s="70"/>
      <c r="E53" s="70"/>
      <c r="F53" s="70"/>
      <c r="G53" s="70"/>
      <c r="H53" s="70"/>
      <c r="I53" s="70"/>
      <c r="J53" s="70"/>
    </row>
    <row r="54" spans="1:10" x14ac:dyDescent="0.25">
      <c r="A54" s="37" t="s">
        <v>179</v>
      </c>
      <c r="B54" s="28" t="s">
        <v>98</v>
      </c>
      <c r="C54" s="38" t="s">
        <v>179</v>
      </c>
      <c r="D54" s="70"/>
      <c r="E54" s="70"/>
      <c r="F54" s="70"/>
      <c r="G54" s="70"/>
      <c r="H54" s="70"/>
      <c r="I54" s="70"/>
      <c r="J54" s="70"/>
    </row>
    <row r="55" spans="1:10" x14ac:dyDescent="0.25">
      <c r="A55" s="37" t="s">
        <v>180</v>
      </c>
      <c r="B55" s="28" t="s">
        <v>181</v>
      </c>
      <c r="C55" s="38" t="s">
        <v>180</v>
      </c>
      <c r="D55" s="70">
        <v>14632.312700429999</v>
      </c>
      <c r="E55" s="70">
        <v>21607.414207070004</v>
      </c>
      <c r="F55" s="70">
        <v>23160.323465710011</v>
      </c>
      <c r="G55" s="70">
        <v>19098.280406440004</v>
      </c>
      <c r="H55" s="70">
        <v>20451.807668109999</v>
      </c>
      <c r="I55" s="70">
        <v>21490.842508845675</v>
      </c>
      <c r="J55" s="70">
        <v>25019.56591596</v>
      </c>
    </row>
    <row r="56" spans="1:10" x14ac:dyDescent="0.25">
      <c r="A56" s="37" t="s">
        <v>99</v>
      </c>
      <c r="B56" s="28" t="s">
        <v>100</v>
      </c>
      <c r="C56" s="38" t="s">
        <v>99</v>
      </c>
      <c r="D56" s="70">
        <v>705642.98731169011</v>
      </c>
      <c r="E56" s="70">
        <v>709314.57350066013</v>
      </c>
      <c r="F56" s="70">
        <v>714888.20079512009</v>
      </c>
      <c r="G56" s="70">
        <v>740687.84984889999</v>
      </c>
      <c r="H56" s="70">
        <v>783751.18622863293</v>
      </c>
      <c r="I56" s="70">
        <v>806851.31252414989</v>
      </c>
      <c r="J56" s="70">
        <v>850559.21114582999</v>
      </c>
    </row>
    <row r="57" spans="1:10" x14ac:dyDescent="0.25">
      <c r="A57" s="37" t="s">
        <v>182</v>
      </c>
      <c r="B57" s="28" t="s">
        <v>101</v>
      </c>
      <c r="C57" s="38" t="s">
        <v>182</v>
      </c>
      <c r="D57" s="70">
        <v>490214.30000000005</v>
      </c>
      <c r="E57" s="70">
        <v>494212.89999999997</v>
      </c>
      <c r="F57" s="70">
        <v>497845.10000000003</v>
      </c>
      <c r="G57" s="70">
        <v>524223.78143728996</v>
      </c>
      <c r="H57" s="70">
        <v>559348.88</v>
      </c>
      <c r="I57" s="70">
        <v>583525.74</v>
      </c>
      <c r="J57" s="70">
        <v>608693.76299999992</v>
      </c>
    </row>
    <row r="58" spans="1:10" x14ac:dyDescent="0.25">
      <c r="A58" s="37" t="s">
        <v>183</v>
      </c>
      <c r="B58" s="27" t="s">
        <v>102</v>
      </c>
      <c r="C58" s="38" t="s">
        <v>183</v>
      </c>
      <c r="D58" s="70">
        <v>6648.8290000000006</v>
      </c>
      <c r="E58" s="70">
        <v>7556.1589510000003</v>
      </c>
      <c r="F58" s="70">
        <v>8908.8562730000012</v>
      </c>
      <c r="G58" s="70">
        <v>8256.0284580000007</v>
      </c>
      <c r="H58" s="70">
        <v>9642.2452776930004</v>
      </c>
      <c r="I58" s="70">
        <v>12285.646245</v>
      </c>
      <c r="J58" s="70">
        <v>15657.215484</v>
      </c>
    </row>
    <row r="59" spans="1:10" x14ac:dyDescent="0.25">
      <c r="A59" s="37" t="s">
        <v>184</v>
      </c>
      <c r="B59" s="28" t="s">
        <v>103</v>
      </c>
      <c r="C59" s="38" t="s">
        <v>184</v>
      </c>
      <c r="D59" s="70">
        <v>12537.5</v>
      </c>
      <c r="E59" s="70">
        <v>9813.2000000000025</v>
      </c>
      <c r="F59" s="70">
        <v>9137.6530000000002</v>
      </c>
      <c r="G59" s="70">
        <v>8912.5329999999976</v>
      </c>
      <c r="H59" s="70">
        <v>8207.6500000000015</v>
      </c>
      <c r="I59" s="70">
        <v>7575.7720000000008</v>
      </c>
      <c r="J59" s="70">
        <v>11536.6245</v>
      </c>
    </row>
    <row r="60" spans="1:10" x14ac:dyDescent="0.25">
      <c r="A60" s="37" t="s">
        <v>185</v>
      </c>
      <c r="B60" s="28" t="s">
        <v>47</v>
      </c>
      <c r="C60" s="38" t="s">
        <v>185</v>
      </c>
      <c r="D60" s="70">
        <v>196242.35831168998</v>
      </c>
      <c r="E60" s="70">
        <v>197732.31454965999</v>
      </c>
      <c r="F60" s="70">
        <v>198996.59152212006</v>
      </c>
      <c r="G60" s="70">
        <v>199295.50695361002</v>
      </c>
      <c r="H60" s="70">
        <v>206552.41095093999</v>
      </c>
      <c r="I60" s="70">
        <v>203464.15427914992</v>
      </c>
      <c r="J60" s="70">
        <v>214671.60816182994</v>
      </c>
    </row>
    <row r="61" spans="1:10" x14ac:dyDescent="0.25">
      <c r="A61" s="37" t="s">
        <v>104</v>
      </c>
      <c r="B61" s="28" t="s">
        <v>105</v>
      </c>
      <c r="C61" s="38" t="s">
        <v>104</v>
      </c>
      <c r="D61" s="70">
        <v>74420.86693246002</v>
      </c>
      <c r="E61" s="70">
        <v>94216.117717340006</v>
      </c>
      <c r="F61" s="70">
        <v>98472.911188460013</v>
      </c>
      <c r="G61" s="70">
        <v>94540.657551729993</v>
      </c>
      <c r="H61" s="70">
        <v>105418.42272182</v>
      </c>
      <c r="I61" s="70">
        <v>208199.58683499997</v>
      </c>
      <c r="J61" s="70">
        <v>208684.90521266</v>
      </c>
    </row>
    <row r="62" spans="1:10" x14ac:dyDescent="0.25">
      <c r="A62" s="37" t="s">
        <v>186</v>
      </c>
      <c r="B62" s="28" t="s">
        <v>187</v>
      </c>
      <c r="C62" s="38" t="s">
        <v>186</v>
      </c>
      <c r="D62" s="70">
        <v>20397.600000000002</v>
      </c>
      <c r="E62" s="70">
        <v>21495.179000000004</v>
      </c>
      <c r="F62" s="70">
        <v>25871.366000000002</v>
      </c>
      <c r="G62" s="70">
        <v>30735.315999999999</v>
      </c>
      <c r="H62" s="70">
        <v>32787.182999999997</v>
      </c>
      <c r="I62" s="70">
        <v>28634.635899999997</v>
      </c>
      <c r="J62" s="70">
        <v>32644.238870100002</v>
      </c>
    </row>
    <row r="63" spans="1:10" x14ac:dyDescent="0.25">
      <c r="A63" s="37" t="s">
        <v>106</v>
      </c>
      <c r="B63" s="27" t="s">
        <v>107</v>
      </c>
      <c r="C63" s="38" t="s">
        <v>106</v>
      </c>
      <c r="D63" s="70"/>
      <c r="E63" s="70"/>
      <c r="F63" s="70"/>
      <c r="G63" s="70"/>
      <c r="H63" s="70"/>
      <c r="I63" s="70"/>
      <c r="J63" s="70"/>
    </row>
    <row r="64" spans="1:10" x14ac:dyDescent="0.25">
      <c r="A64" s="37" t="s">
        <v>108</v>
      </c>
      <c r="B64" s="28" t="s">
        <v>109</v>
      </c>
      <c r="C64" s="38" t="s">
        <v>108</v>
      </c>
      <c r="D64" s="70">
        <v>32978.740644510006</v>
      </c>
      <c r="E64" s="70">
        <v>43283.307762329998</v>
      </c>
      <c r="F64" s="70">
        <v>41191.789361080002</v>
      </c>
      <c r="G64" s="70">
        <v>27296.124356469998</v>
      </c>
      <c r="H64" s="70">
        <v>23144.03834345</v>
      </c>
      <c r="I64" s="70">
        <v>51894.909790060003</v>
      </c>
      <c r="J64" s="70">
        <v>60850.666463460002</v>
      </c>
    </row>
    <row r="65" spans="1:14" x14ac:dyDescent="0.25">
      <c r="A65" s="37" t="s">
        <v>110</v>
      </c>
      <c r="B65" s="28" t="s">
        <v>111</v>
      </c>
      <c r="C65" s="38" t="s">
        <v>110</v>
      </c>
      <c r="D65" s="70">
        <v>110734.26875820867</v>
      </c>
      <c r="E65" s="70">
        <v>129649.53980386832</v>
      </c>
      <c r="F65" s="70">
        <v>125607.13443155098</v>
      </c>
      <c r="G65" s="70">
        <v>189221.21283846002</v>
      </c>
      <c r="H65" s="70">
        <v>247880.42752860006</v>
      </c>
      <c r="I65" s="70">
        <v>273187.46421647997</v>
      </c>
      <c r="J65" s="70">
        <v>447382.16513786011</v>
      </c>
    </row>
    <row r="66" spans="1:14" x14ac:dyDescent="0.25">
      <c r="A66" s="37" t="s">
        <v>188</v>
      </c>
      <c r="B66" s="28" t="s">
        <v>112</v>
      </c>
      <c r="C66" s="38" t="s">
        <v>188</v>
      </c>
      <c r="D66" s="70">
        <v>114527.29589309864</v>
      </c>
      <c r="E66" s="70">
        <v>139325.93002501829</v>
      </c>
      <c r="F66" s="70">
        <v>133862.413140391</v>
      </c>
      <c r="G66" s="70">
        <v>199263.15255450003</v>
      </c>
      <c r="H66" s="70">
        <v>266254.23429054004</v>
      </c>
      <c r="I66" s="70">
        <v>293221.24585472001</v>
      </c>
      <c r="J66" s="70">
        <v>466630.63276370009</v>
      </c>
    </row>
    <row r="67" spans="1:14" ht="15.75" thickBot="1" x14ac:dyDescent="0.3">
      <c r="A67" s="61" t="s">
        <v>189</v>
      </c>
      <c r="B67" s="62" t="s">
        <v>113</v>
      </c>
      <c r="C67" s="63" t="s">
        <v>189</v>
      </c>
      <c r="D67" s="73">
        <v>-3793.0271348899996</v>
      </c>
      <c r="E67" s="73">
        <v>-9676.390221149999</v>
      </c>
      <c r="F67" s="73">
        <v>-8255.27870884</v>
      </c>
      <c r="G67" s="73">
        <v>-10041.939716039999</v>
      </c>
      <c r="H67" s="73">
        <v>-18373.806761939995</v>
      </c>
      <c r="I67" s="73">
        <v>-20033.781638240005</v>
      </c>
      <c r="J67" s="71">
        <v>-19248.467625839985</v>
      </c>
      <c r="K67" s="68"/>
      <c r="L67" s="68"/>
      <c r="M67" s="68"/>
      <c r="N67" s="68"/>
    </row>
    <row r="68" spans="1:14" s="68" customFormat="1" ht="15.75" thickBot="1" x14ac:dyDescent="0.3">
      <c r="A68" s="66"/>
      <c r="B68" s="67"/>
      <c r="C68" s="98"/>
      <c r="D68" s="74"/>
      <c r="E68" s="74"/>
      <c r="F68" s="74"/>
      <c r="G68" s="74"/>
      <c r="H68" s="74"/>
      <c r="I68" s="74"/>
      <c r="J68" s="118"/>
    </row>
    <row r="69" spans="1:14" s="24" customFormat="1" x14ac:dyDescent="0.25">
      <c r="A69" s="64" t="s">
        <v>114</v>
      </c>
      <c r="B69" s="65" t="s">
        <v>115</v>
      </c>
      <c r="C69" s="99" t="s">
        <v>114</v>
      </c>
      <c r="D69" s="70">
        <v>-149133.44366274861</v>
      </c>
      <c r="E69" s="70">
        <v>-53883.403769418495</v>
      </c>
      <c r="F69" s="70">
        <v>52491.64041271001</v>
      </c>
      <c r="G69" s="70">
        <v>32239.673077689979</v>
      </c>
      <c r="H69" s="70">
        <v>-11094.142678072822</v>
      </c>
      <c r="I69" s="70">
        <v>-442684.68510715535</v>
      </c>
      <c r="J69" s="76">
        <v>-258999.64645903319</v>
      </c>
    </row>
    <row r="70" spans="1:14" s="24" customFormat="1" x14ac:dyDescent="0.25">
      <c r="A70" s="48" t="s">
        <v>190</v>
      </c>
      <c r="B70" s="49" t="s">
        <v>191</v>
      </c>
      <c r="C70" s="100" t="s">
        <v>190</v>
      </c>
      <c r="D70" s="70">
        <v>-154170.65761413862</v>
      </c>
      <c r="E70" s="70">
        <v>-62683.5539989385</v>
      </c>
      <c r="F70" s="70">
        <v>44970.093454810012</v>
      </c>
      <c r="G70" s="70">
        <v>17999.017468609978</v>
      </c>
      <c r="H70" s="70">
        <v>-24196.967570952824</v>
      </c>
      <c r="I70" s="70">
        <v>-452993.33808411541</v>
      </c>
      <c r="J70" s="76">
        <v>-277387.43120082316</v>
      </c>
    </row>
    <row r="71" spans="1:14" s="24" customFormat="1" x14ac:dyDescent="0.25">
      <c r="A71" s="50" t="s">
        <v>116</v>
      </c>
      <c r="B71" s="51" t="s">
        <v>117</v>
      </c>
      <c r="C71" s="101" t="s">
        <v>116</v>
      </c>
      <c r="D71" s="71">
        <v>-8.5822300570725929E-3</v>
      </c>
      <c r="E71" s="71">
        <v>-3.1377567211166024E-10</v>
      </c>
      <c r="F71" s="71">
        <v>29.133014630370781</v>
      </c>
      <c r="G71" s="71">
        <v>15.338345417098026</v>
      </c>
      <c r="H71" s="71">
        <v>19.385612459912409</v>
      </c>
      <c r="I71" s="71">
        <v>100.74629771981381</v>
      </c>
      <c r="J71" s="107">
        <v>390.87002750984061</v>
      </c>
    </row>
    <row r="72" spans="1:14" s="60" customFormat="1" ht="15.75" thickBot="1" x14ac:dyDescent="0.3">
      <c r="A72" s="58" t="s">
        <v>26</v>
      </c>
      <c r="B72" s="59" t="s">
        <v>27</v>
      </c>
      <c r="C72" s="102" t="s">
        <v>26</v>
      </c>
      <c r="D72" s="73">
        <v>-149133.43508051857</v>
      </c>
      <c r="E72" s="73">
        <v>-53883.403769418146</v>
      </c>
      <c r="F72" s="73">
        <v>52462.507398079651</v>
      </c>
      <c r="G72" s="73">
        <v>32224.334732272881</v>
      </c>
      <c r="H72" s="73">
        <v>-11113.528290532733</v>
      </c>
      <c r="I72" s="73">
        <v>-442785.4314048753</v>
      </c>
      <c r="J72" s="73">
        <v>-259390.51648654303</v>
      </c>
    </row>
    <row r="73" spans="1:14" x14ac:dyDescent="0.25">
      <c r="A73" s="56"/>
      <c r="B73" s="57"/>
      <c r="C73" s="103"/>
      <c r="D73" s="70"/>
      <c r="E73" s="70"/>
      <c r="F73" s="70"/>
      <c r="G73" s="70"/>
      <c r="H73" s="70"/>
      <c r="I73" s="70"/>
      <c r="J73" s="70"/>
    </row>
    <row r="74" spans="1:14" x14ac:dyDescent="0.25">
      <c r="A74" s="52" t="s">
        <v>118</v>
      </c>
      <c r="B74" s="53" t="s">
        <v>119</v>
      </c>
      <c r="C74" s="104" t="s">
        <v>118</v>
      </c>
      <c r="D74" s="71">
        <v>-74867.305112499947</v>
      </c>
      <c r="E74" s="71">
        <v>-79100.524676538786</v>
      </c>
      <c r="F74" s="71">
        <v>9853.5727496396576</v>
      </c>
      <c r="G74" s="71">
        <v>-16695.308061887074</v>
      </c>
      <c r="H74" s="71">
        <v>76180.747302687319</v>
      </c>
      <c r="I74" s="71">
        <v>-74178.461538905045</v>
      </c>
      <c r="J74" s="71">
        <v>78331.055534756961</v>
      </c>
    </row>
    <row r="75" spans="1:14" x14ac:dyDescent="0.25">
      <c r="A75" s="52" t="s">
        <v>120</v>
      </c>
      <c r="B75" s="52" t="s">
        <v>121</v>
      </c>
      <c r="C75" s="104" t="s">
        <v>120</v>
      </c>
      <c r="D75" s="71">
        <v>-104528.17639255858</v>
      </c>
      <c r="E75" s="71">
        <v>-99026.158098378044</v>
      </c>
      <c r="F75" s="71">
        <v>16304.405749639642</v>
      </c>
      <c r="G75" s="71">
        <v>-2522.3740618870797</v>
      </c>
      <c r="H75" s="71">
        <v>113329.11125968734</v>
      </c>
      <c r="I75" s="71">
        <v>-15134.995538905041</v>
      </c>
      <c r="J75" s="71">
        <v>91037.951901037057</v>
      </c>
    </row>
    <row r="76" spans="1:14" x14ac:dyDescent="0.25">
      <c r="A76" s="52" t="s">
        <v>122</v>
      </c>
      <c r="B76" s="52" t="s">
        <v>123</v>
      </c>
      <c r="C76" s="104" t="s">
        <v>122</v>
      </c>
      <c r="D76" s="71">
        <v>-15.903645470000001</v>
      </c>
      <c r="E76" s="71">
        <v>-17.0262931</v>
      </c>
      <c r="F76" s="71">
        <v>-11.82149048</v>
      </c>
      <c r="G76" s="71">
        <v>1665.6247092999999</v>
      </c>
      <c r="H76" s="71">
        <v>405.37251350999998</v>
      </c>
      <c r="I76" s="71">
        <v>1476.2919607900001</v>
      </c>
      <c r="J76" s="71">
        <v>433.17908378000004</v>
      </c>
    </row>
    <row r="77" spans="1:14" x14ac:dyDescent="0.25">
      <c r="A77" s="54" t="s">
        <v>124</v>
      </c>
      <c r="B77" s="49" t="s">
        <v>125</v>
      </c>
      <c r="C77" s="105" t="s">
        <v>124</v>
      </c>
      <c r="D77" s="70">
        <v>30598.29622852863</v>
      </c>
      <c r="E77" s="70">
        <v>25002.95349237926</v>
      </c>
      <c r="F77" s="70">
        <v>-2724.522861999998</v>
      </c>
      <c r="G77" s="70">
        <v>-13038.59775268</v>
      </c>
      <c r="H77" s="70">
        <v>-26950.333067260006</v>
      </c>
      <c r="I77" s="70">
        <v>-26943.961192470008</v>
      </c>
      <c r="J77" s="70">
        <v>-24737.265461120012</v>
      </c>
    </row>
    <row r="78" spans="1:14" x14ac:dyDescent="0.25">
      <c r="A78" s="54" t="s">
        <v>126</v>
      </c>
      <c r="B78" s="49" t="s">
        <v>127</v>
      </c>
      <c r="C78" s="105" t="s">
        <v>126</v>
      </c>
      <c r="D78" s="70">
        <v>-921.52130299999988</v>
      </c>
      <c r="E78" s="70">
        <v>-5060.2937774399998</v>
      </c>
      <c r="F78" s="70">
        <v>-3714.4886475200001</v>
      </c>
      <c r="G78" s="70">
        <v>-2799.9609566199997</v>
      </c>
      <c r="H78" s="70">
        <v>-10603.403403249995</v>
      </c>
      <c r="I78" s="70">
        <v>-33575.796768320004</v>
      </c>
      <c r="J78" s="70">
        <v>11597.190011060002</v>
      </c>
    </row>
    <row r="79" spans="1:14" x14ac:dyDescent="0.25">
      <c r="A79" s="54"/>
      <c r="B79" s="49"/>
      <c r="C79" s="105"/>
      <c r="D79" s="70"/>
      <c r="E79" s="70"/>
      <c r="F79" s="70"/>
      <c r="G79" s="70"/>
      <c r="H79" s="70"/>
      <c r="I79" s="70"/>
      <c r="J79" s="70"/>
    </row>
    <row r="80" spans="1:14" x14ac:dyDescent="0.25">
      <c r="A80" s="54" t="s">
        <v>128</v>
      </c>
      <c r="B80" s="49" t="s">
        <v>129</v>
      </c>
      <c r="C80" s="105" t="s">
        <v>128</v>
      </c>
      <c r="D80" s="70">
        <v>74266.129968018635</v>
      </c>
      <c r="E80" s="70">
        <v>-25217.120907120632</v>
      </c>
      <c r="F80" s="70">
        <v>-42608.934648439987</v>
      </c>
      <c r="G80" s="70">
        <v>-48919.642794159983</v>
      </c>
      <c r="H80" s="70">
        <v>87294.275593220023</v>
      </c>
      <c r="I80" s="70">
        <v>368606.96986597014</v>
      </c>
      <c r="J80" s="70">
        <v>337721.57202129997</v>
      </c>
    </row>
    <row r="81" spans="1:10" x14ac:dyDescent="0.25">
      <c r="A81" s="54" t="s">
        <v>130</v>
      </c>
      <c r="B81" s="54" t="s">
        <v>192</v>
      </c>
      <c r="C81" s="105" t="s">
        <v>130</v>
      </c>
      <c r="D81" s="70">
        <v>98283.434575680018</v>
      </c>
      <c r="E81" s="70">
        <v>19199.569599790102</v>
      </c>
      <c r="F81" s="70">
        <v>-52385.311280679991</v>
      </c>
      <c r="G81" s="70">
        <v>-56991.746869878676</v>
      </c>
      <c r="H81" s="70">
        <v>47640.390204149931</v>
      </c>
      <c r="I81" s="70">
        <v>406410.32760705001</v>
      </c>
      <c r="J81" s="70">
        <v>262624.65602798003</v>
      </c>
    </row>
    <row r="82" spans="1:10" x14ac:dyDescent="0.25">
      <c r="A82" s="52" t="s">
        <v>131</v>
      </c>
      <c r="B82" s="52" t="s">
        <v>132</v>
      </c>
      <c r="C82" s="104" t="s">
        <v>131</v>
      </c>
      <c r="D82" s="70">
        <v>-26742.610066069999</v>
      </c>
      <c r="E82" s="70">
        <v>-20583.565120979998</v>
      </c>
      <c r="F82" s="70">
        <v>-1471.32818</v>
      </c>
      <c r="G82" s="70">
        <v>0</v>
      </c>
      <c r="H82" s="70">
        <v>0</v>
      </c>
      <c r="I82" s="70">
        <v>0</v>
      </c>
      <c r="J82" s="70">
        <v>0</v>
      </c>
    </row>
    <row r="83" spans="1:10" x14ac:dyDescent="0.25">
      <c r="A83" s="48" t="s">
        <v>133</v>
      </c>
      <c r="B83" s="49" t="s">
        <v>134</v>
      </c>
      <c r="C83" s="100" t="s">
        <v>133</v>
      </c>
      <c r="D83" s="70">
        <v>125026.04464174998</v>
      </c>
      <c r="E83" s="70">
        <v>39783.134720770104</v>
      </c>
      <c r="F83" s="70">
        <v>-50913.983100679994</v>
      </c>
      <c r="G83" s="70">
        <v>-56991.746869878676</v>
      </c>
      <c r="H83" s="70">
        <v>47640.390204149931</v>
      </c>
      <c r="I83" s="70">
        <v>406410.32760705001</v>
      </c>
      <c r="J83" s="70">
        <v>262624.65602798003</v>
      </c>
    </row>
    <row r="84" spans="1:10" x14ac:dyDescent="0.25">
      <c r="A84" s="54" t="s">
        <v>135</v>
      </c>
      <c r="B84" s="55" t="s">
        <v>136</v>
      </c>
      <c r="C84" s="105" t="s">
        <v>135</v>
      </c>
      <c r="D84" s="70">
        <v>503210.5</v>
      </c>
      <c r="E84" s="70">
        <v>415942.39999999997</v>
      </c>
      <c r="F84" s="70">
        <v>358228.49999999994</v>
      </c>
      <c r="G84" s="70">
        <v>293040.59861402999</v>
      </c>
      <c r="H84" s="70">
        <v>526255.92957406992</v>
      </c>
      <c r="I84" s="70">
        <v>689894.12540377025</v>
      </c>
      <c r="J84" s="70">
        <v>488026.58933824999</v>
      </c>
    </row>
    <row r="85" spans="1:10" x14ac:dyDescent="0.25">
      <c r="A85" s="43" t="s">
        <v>137</v>
      </c>
      <c r="B85" s="28" t="s">
        <v>138</v>
      </c>
      <c r="C85" s="44" t="s">
        <v>137</v>
      </c>
      <c r="D85" s="70">
        <v>378184.45535824995</v>
      </c>
      <c r="E85" s="70">
        <v>376159.26527922985</v>
      </c>
      <c r="F85" s="70">
        <v>409142.48310067999</v>
      </c>
      <c r="G85" s="70">
        <v>350032.34548390866</v>
      </c>
      <c r="H85" s="70">
        <v>478615.53936992004</v>
      </c>
      <c r="I85" s="70">
        <v>283483.79779672006</v>
      </c>
      <c r="J85" s="70">
        <v>225401.93331026999</v>
      </c>
    </row>
    <row r="86" spans="1:10" x14ac:dyDescent="0.25">
      <c r="A86" s="43" t="s">
        <v>139</v>
      </c>
      <c r="B86" s="29" t="s">
        <v>140</v>
      </c>
      <c r="C86" s="44" t="s">
        <v>139</v>
      </c>
      <c r="D86" s="70">
        <v>-24017.304607661368</v>
      </c>
      <c r="E86" s="70">
        <v>-44416.690506910731</v>
      </c>
      <c r="F86" s="70">
        <v>9776.3766322400006</v>
      </c>
      <c r="G86" s="70">
        <v>8072.1040757186856</v>
      </c>
      <c r="H86" s="70">
        <v>39653.885389070092</v>
      </c>
      <c r="I86" s="70">
        <v>-37803.357741079912</v>
      </c>
      <c r="J86" s="70">
        <v>75096.915993319984</v>
      </c>
    </row>
    <row r="87" spans="1:10" x14ac:dyDescent="0.25">
      <c r="A87" s="43" t="s">
        <v>141</v>
      </c>
      <c r="B87" s="29" t="s">
        <v>142</v>
      </c>
      <c r="C87" s="44" t="s">
        <v>141</v>
      </c>
      <c r="D87" s="70">
        <v>70866.323522518636</v>
      </c>
      <c r="E87" s="70">
        <v>74767.679998839274</v>
      </c>
      <c r="F87" s="70">
        <v>128535.37999999999</v>
      </c>
      <c r="G87" s="70">
        <v>124012.70599999998</v>
      </c>
      <c r="H87" s="70">
        <v>140770.7943500001</v>
      </c>
      <c r="I87" s="70">
        <v>65442.916000000085</v>
      </c>
      <c r="J87" s="70">
        <v>170890.00029418</v>
      </c>
    </row>
    <row r="88" spans="1:10" x14ac:dyDescent="0.25">
      <c r="A88" s="43" t="s">
        <v>143</v>
      </c>
      <c r="B88" s="27" t="s">
        <v>85</v>
      </c>
      <c r="C88" s="44" t="s">
        <v>143</v>
      </c>
      <c r="D88" s="70">
        <v>9761.0960000000014</v>
      </c>
      <c r="E88" s="70">
        <v>9797.1735769999977</v>
      </c>
      <c r="F88" s="70">
        <v>7348.4</v>
      </c>
      <c r="G88" s="70">
        <v>116826.89899999999</v>
      </c>
      <c r="H88" s="70">
        <v>134913.1203500001</v>
      </c>
      <c r="I88" s="70">
        <v>64605.1890000001</v>
      </c>
      <c r="J88" s="70">
        <v>170664.46967384001</v>
      </c>
    </row>
    <row r="89" spans="1:10" x14ac:dyDescent="0.25">
      <c r="A89" s="43" t="s">
        <v>144</v>
      </c>
      <c r="B89" s="27" t="s">
        <v>145</v>
      </c>
      <c r="C89" s="44" t="s">
        <v>144</v>
      </c>
      <c r="D89" s="70">
        <v>61105.227522518624</v>
      </c>
      <c r="E89" s="70">
        <v>64970.506421839265</v>
      </c>
      <c r="F89" s="70">
        <v>121186.98000000001</v>
      </c>
      <c r="G89" s="70">
        <v>7185.8070000000007</v>
      </c>
      <c r="H89" s="70">
        <v>5857.674</v>
      </c>
      <c r="I89" s="70">
        <v>837.72699999999986</v>
      </c>
      <c r="J89" s="70">
        <v>225.53062034000001</v>
      </c>
    </row>
    <row r="90" spans="1:10" x14ac:dyDescent="0.25">
      <c r="A90" s="37" t="s">
        <v>146</v>
      </c>
      <c r="B90" s="28" t="s">
        <v>147</v>
      </c>
      <c r="C90" s="38" t="s">
        <v>146</v>
      </c>
      <c r="D90" s="70">
        <v>94883.628130180005</v>
      </c>
      <c r="E90" s="70">
        <v>119184.37050574998</v>
      </c>
      <c r="F90" s="70">
        <v>118759.00336776</v>
      </c>
      <c r="G90" s="70">
        <v>115940.60192428131</v>
      </c>
      <c r="H90" s="70">
        <v>101116.90896093</v>
      </c>
      <c r="I90" s="70">
        <v>103246.27374108</v>
      </c>
      <c r="J90" s="70">
        <v>95793.08430086002</v>
      </c>
    </row>
    <row r="91" spans="1:10" x14ac:dyDescent="0.25">
      <c r="A91" s="37" t="s">
        <v>148</v>
      </c>
      <c r="B91" s="28" t="s">
        <v>85</v>
      </c>
      <c r="C91" s="38" t="s">
        <v>148</v>
      </c>
      <c r="D91" s="70">
        <v>91915.394130179993</v>
      </c>
      <c r="E91" s="70">
        <v>115087.13350574998</v>
      </c>
      <c r="F91" s="70">
        <v>115113.25036775997</v>
      </c>
      <c r="G91" s="70">
        <v>112791.9569242813</v>
      </c>
      <c r="H91" s="70">
        <v>97839.542960930004</v>
      </c>
      <c r="I91" s="70">
        <v>99605.268741079999</v>
      </c>
      <c r="J91" s="70">
        <v>92170.588412939993</v>
      </c>
    </row>
    <row r="92" spans="1:10" ht="15.75" thickBot="1" x14ac:dyDescent="0.3">
      <c r="A92" s="45" t="s">
        <v>149</v>
      </c>
      <c r="B92" s="46" t="s">
        <v>145</v>
      </c>
      <c r="C92" s="47" t="s">
        <v>149</v>
      </c>
      <c r="D92" s="74">
        <v>2968.2339999999999</v>
      </c>
      <c r="E92" s="74">
        <v>4097.2369999999992</v>
      </c>
      <c r="F92" s="74">
        <v>3645.7530000000002</v>
      </c>
      <c r="G92" s="74">
        <v>3148.645</v>
      </c>
      <c r="H92" s="74">
        <v>3277.3659999999995</v>
      </c>
      <c r="I92" s="74">
        <v>3641.0050000000001</v>
      </c>
      <c r="J92" s="74">
        <v>3622.4958879199994</v>
      </c>
    </row>
    <row r="93" spans="1:10" x14ac:dyDescent="0.25">
      <c r="A93" s="33"/>
      <c r="B93" s="34"/>
      <c r="C93" s="33"/>
    </row>
    <row r="94" spans="1:10" x14ac:dyDescent="0.25">
      <c r="A94" s="33"/>
      <c r="B94" s="34"/>
      <c r="C94" s="33"/>
    </row>
  </sheetData>
  <phoneticPr fontId="12" type="noConversion"/>
  <dataValidations count="2">
    <dataValidation type="list" allowBlank="1" showErrorMessage="1" prompt="_x000a_" sqref="B6">
      <formula1>$WSQ$3:$WSQ$6</formula1>
    </dataValidation>
    <dataValidation type="list" allowBlank="1" showInputMessage="1" showErrorMessage="1" sqref="B7">
      <formula1>$WSP$3:$WSP$5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94"/>
  <sheetViews>
    <sheetView tabSelected="1" topLeftCell="B1" zoomScale="85" zoomScaleNormal="85" workbookViewId="0">
      <pane xSplit="2" ySplit="11" topLeftCell="W12" activePane="bottomRight" state="frozen"/>
      <selection activeCell="B1" sqref="B1"/>
      <selection pane="topRight" activeCell="D1" sqref="D1"/>
      <selection pane="bottomLeft" activeCell="B12" sqref="B12"/>
      <selection pane="bottomRight" activeCell="AB74" sqref="AB74:AE92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39 16089:16090" s="2" customFormat="1" x14ac:dyDescent="0.25">
      <c r="A1" s="8" t="s">
        <v>19</v>
      </c>
      <c r="B1" s="9" t="s">
        <v>20</v>
      </c>
      <c r="C1" s="11" t="s">
        <v>21</v>
      </c>
      <c r="WTU1" s="16"/>
      <c r="WTV1" s="16"/>
    </row>
    <row r="2" spans="1:39 16089:16090" s="2" customFormat="1" x14ac:dyDescent="0.25">
      <c r="A2" s="8" t="s">
        <v>22</v>
      </c>
      <c r="B2" s="12" t="s">
        <v>23</v>
      </c>
      <c r="C2" s="11" t="s">
        <v>24</v>
      </c>
      <c r="WTU2" s="16"/>
      <c r="WTV2" s="16"/>
    </row>
    <row r="3" spans="1:39 16089:16090" s="2" customFormat="1" x14ac:dyDescent="0.25">
      <c r="A3" s="8" t="s">
        <v>0</v>
      </c>
      <c r="B3" s="9" t="s">
        <v>17</v>
      </c>
      <c r="C3" s="11" t="s">
        <v>13</v>
      </c>
      <c r="WTU3" s="16" t="s">
        <v>8</v>
      </c>
      <c r="WTV3" s="16">
        <v>0</v>
      </c>
    </row>
    <row r="4" spans="1:39 16089:16090" s="2" customFormat="1" x14ac:dyDescent="0.25">
      <c r="A4" s="8" t="s">
        <v>1</v>
      </c>
      <c r="B4" s="12" t="s">
        <v>25</v>
      </c>
      <c r="C4" s="11" t="s">
        <v>10</v>
      </c>
      <c r="WTU4" s="16" t="s">
        <v>16</v>
      </c>
      <c r="WTV4" s="16">
        <v>3</v>
      </c>
    </row>
    <row r="5" spans="1:39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39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39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39 16089:16090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39 16089:16090" s="2" customFormat="1" ht="15.75" thickBot="1" x14ac:dyDescent="0.3">
      <c r="A9" s="4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20"/>
    </row>
    <row r="10" spans="1:39 16089:16090" x14ac:dyDescent="0.25">
      <c r="A10" s="17" t="s">
        <v>7</v>
      </c>
      <c r="B10" s="80" t="s">
        <v>6</v>
      </c>
      <c r="C10" s="80" t="s">
        <v>5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 t="s">
        <v>35</v>
      </c>
      <c r="K10" s="19" t="s">
        <v>150</v>
      </c>
      <c r="L10" s="19" t="s">
        <v>151</v>
      </c>
      <c r="M10" s="19" t="s">
        <v>152</v>
      </c>
      <c r="N10" s="19" t="s">
        <v>153</v>
      </c>
      <c r="O10" s="77" t="s">
        <v>154</v>
      </c>
      <c r="P10" s="23" t="s">
        <v>155</v>
      </c>
      <c r="Q10" s="23" t="s">
        <v>156</v>
      </c>
      <c r="R10" s="23" t="s">
        <v>157</v>
      </c>
      <c r="S10" s="23" t="s">
        <v>158</v>
      </c>
      <c r="T10" s="23" t="s">
        <v>159</v>
      </c>
      <c r="U10" s="23" t="s">
        <v>193</v>
      </c>
      <c r="V10" s="23" t="s">
        <v>194</v>
      </c>
      <c r="W10" s="23" t="s">
        <v>195</v>
      </c>
      <c r="X10" s="23" t="s">
        <v>196</v>
      </c>
      <c r="Y10" s="23" t="s">
        <v>197</v>
      </c>
      <c r="Z10" s="23" t="s">
        <v>198</v>
      </c>
      <c r="AA10" s="23" t="s">
        <v>199</v>
      </c>
      <c r="AB10" s="121" t="s">
        <v>201</v>
      </c>
      <c r="AC10" s="122" t="s">
        <v>202</v>
      </c>
      <c r="AD10" s="122" t="s">
        <v>203</v>
      </c>
      <c r="AE10" s="122" t="s">
        <v>204</v>
      </c>
      <c r="AF10" s="122" t="s">
        <v>205</v>
      </c>
      <c r="AG10" s="122" t="s">
        <v>206</v>
      </c>
      <c r="AH10" s="122" t="s">
        <v>207</v>
      </c>
      <c r="AI10" s="122" t="s">
        <v>208</v>
      </c>
      <c r="AJ10" s="122" t="s">
        <v>209</v>
      </c>
      <c r="AK10" s="122" t="s">
        <v>210</v>
      </c>
      <c r="AL10" s="122" t="s">
        <v>211</v>
      </c>
      <c r="AM10" s="123" t="s">
        <v>212</v>
      </c>
    </row>
    <row r="11" spans="1:39 16089:16090" s="21" customFormat="1" ht="15.75" thickBot="1" x14ac:dyDescent="0.3">
      <c r="A11" s="20"/>
      <c r="B11" s="111"/>
      <c r="C11" s="81"/>
      <c r="D11" s="25"/>
      <c r="E11" s="25"/>
      <c r="F11" s="25"/>
      <c r="G11" s="25"/>
      <c r="H11" s="25"/>
      <c r="I11" s="25"/>
      <c r="O11" s="78"/>
      <c r="AB11" s="1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</row>
    <row r="12" spans="1:39 16089:16090" x14ac:dyDescent="0.25">
      <c r="A12" s="35" t="s">
        <v>36</v>
      </c>
      <c r="B12" s="112" t="s">
        <v>37</v>
      </c>
      <c r="C12" s="36" t="s">
        <v>36</v>
      </c>
      <c r="D12" s="107">
        <v>180446.05963252095</v>
      </c>
      <c r="E12" s="107">
        <v>181570.99421369663</v>
      </c>
      <c r="F12" s="107">
        <v>171746.48224882554</v>
      </c>
      <c r="G12" s="107">
        <v>148840.81805782783</v>
      </c>
      <c r="H12" s="107">
        <v>135947.55420681578</v>
      </c>
      <c r="I12" s="107">
        <v>186207.24800715572</v>
      </c>
      <c r="J12" s="71">
        <v>208163.79963915312</v>
      </c>
      <c r="K12" s="71">
        <v>187993.34319948297</v>
      </c>
      <c r="L12" s="71">
        <v>184927.6177419509</v>
      </c>
      <c r="M12" s="71">
        <v>207455.59713219653</v>
      </c>
      <c r="N12" s="71">
        <v>204080.94968289218</v>
      </c>
      <c r="O12" s="108">
        <v>234174.80893991218</v>
      </c>
      <c r="P12" s="71">
        <v>186759.12947211898</v>
      </c>
      <c r="Q12" s="71">
        <v>201072.09339116805</v>
      </c>
      <c r="R12" s="71">
        <v>199986.43699405028</v>
      </c>
      <c r="S12" s="71">
        <v>216593.12287250545</v>
      </c>
      <c r="T12" s="71">
        <v>204144.35483980275</v>
      </c>
      <c r="U12" s="71">
        <v>263909.22221856465</v>
      </c>
      <c r="V12" s="71">
        <v>248465.27525029355</v>
      </c>
      <c r="W12" s="71">
        <v>215805.86301236445</v>
      </c>
      <c r="X12" s="71">
        <v>212863.74225477542</v>
      </c>
      <c r="Y12" s="71">
        <v>221967.12350538647</v>
      </c>
      <c r="Z12" s="71">
        <v>234499.97861849156</v>
      </c>
      <c r="AA12" s="71">
        <v>279238.4464026278</v>
      </c>
      <c r="AB12" s="106">
        <v>207494.82322680991</v>
      </c>
      <c r="AC12" s="107">
        <v>223403.32325981691</v>
      </c>
      <c r="AD12" s="107">
        <v>240458.98005483366</v>
      </c>
      <c r="AE12" s="107">
        <v>252034.22731957946</v>
      </c>
      <c r="AF12" s="107"/>
      <c r="AG12" s="107"/>
      <c r="AH12" s="107"/>
      <c r="AI12" s="107"/>
      <c r="AJ12" s="107"/>
      <c r="AK12" s="107"/>
      <c r="AL12" s="107"/>
      <c r="AM12" s="108"/>
    </row>
    <row r="13" spans="1:39 16089:16090" x14ac:dyDescent="0.25">
      <c r="A13" s="37" t="s">
        <v>38</v>
      </c>
      <c r="B13" s="113" t="s">
        <v>39</v>
      </c>
      <c r="C13" s="38" t="s">
        <v>38</v>
      </c>
      <c r="D13" s="76">
        <v>115103.77828618001</v>
      </c>
      <c r="E13" s="76">
        <v>108416.22857612002</v>
      </c>
      <c r="F13" s="76">
        <v>101343.91009528001</v>
      </c>
      <c r="G13" s="76">
        <v>90436.155625940009</v>
      </c>
      <c r="H13" s="76">
        <v>87444.818175510023</v>
      </c>
      <c r="I13" s="76">
        <v>120857.67481507997</v>
      </c>
      <c r="J13" s="70">
        <v>136650.10762940001</v>
      </c>
      <c r="K13" s="70">
        <v>115753.03741275998</v>
      </c>
      <c r="L13" s="70">
        <v>108834.13121147997</v>
      </c>
      <c r="M13" s="70">
        <v>121758.58308629005</v>
      </c>
      <c r="N13" s="70">
        <v>119854.83086542995</v>
      </c>
      <c r="O13" s="79">
        <v>130253.35569500006</v>
      </c>
      <c r="P13" s="70">
        <v>111763.40869840002</v>
      </c>
      <c r="Q13" s="70">
        <v>120558.19351041995</v>
      </c>
      <c r="R13" s="70">
        <v>114613.18776417006</v>
      </c>
      <c r="S13" s="70">
        <v>123249.32529763001</v>
      </c>
      <c r="T13" s="70">
        <v>120930.55270639002</v>
      </c>
      <c r="U13" s="70">
        <v>175322.13822811993</v>
      </c>
      <c r="V13" s="70">
        <v>156723.50355297996</v>
      </c>
      <c r="W13" s="70">
        <v>127386.70607221998</v>
      </c>
      <c r="X13" s="70">
        <v>122656.32225058004</v>
      </c>
      <c r="Y13" s="70">
        <v>131720.68427411999</v>
      </c>
      <c r="Z13" s="70">
        <v>137415.98605530997</v>
      </c>
      <c r="AA13" s="70">
        <v>160563.73496671996</v>
      </c>
      <c r="AB13" s="94">
        <v>134088.23800748002</v>
      </c>
      <c r="AC13" s="76">
        <v>136212.43181017999</v>
      </c>
      <c r="AD13" s="76">
        <v>148143.86876541001</v>
      </c>
      <c r="AE13" s="76">
        <v>151922.17838866002</v>
      </c>
      <c r="AF13" s="76"/>
      <c r="AG13" s="76"/>
      <c r="AH13" s="76"/>
      <c r="AI13" s="76"/>
      <c r="AJ13" s="76"/>
      <c r="AK13" s="76"/>
      <c r="AL13" s="76"/>
      <c r="AM13" s="79"/>
    </row>
    <row r="14" spans="1:39 16089:16090" x14ac:dyDescent="0.25">
      <c r="A14" s="37" t="s">
        <v>40</v>
      </c>
      <c r="B14" s="114" t="s">
        <v>41</v>
      </c>
      <c r="C14" s="38" t="s">
        <v>40</v>
      </c>
      <c r="D14" s="76">
        <v>21915.30844239</v>
      </c>
      <c r="E14" s="76">
        <v>25638.360708110002</v>
      </c>
      <c r="F14" s="76">
        <v>26841.04428482</v>
      </c>
      <c r="G14" s="76">
        <v>20396.525695650002</v>
      </c>
      <c r="H14" s="76">
        <v>16682.603695570004</v>
      </c>
      <c r="I14" s="76">
        <v>31548.700174479996</v>
      </c>
      <c r="J14" s="70">
        <v>35178.278189150005</v>
      </c>
      <c r="K14" s="70">
        <v>36705.542422420011</v>
      </c>
      <c r="L14" s="70">
        <v>25749.018988299995</v>
      </c>
      <c r="M14" s="70">
        <v>26786.363280469985</v>
      </c>
      <c r="N14" s="70">
        <v>26700.741250139999</v>
      </c>
      <c r="O14" s="79">
        <v>33850.103309770006</v>
      </c>
      <c r="P14" s="70">
        <v>24307.349493990005</v>
      </c>
      <c r="Q14" s="70">
        <v>28312.46581062</v>
      </c>
      <c r="R14" s="70">
        <v>31495.267991809997</v>
      </c>
      <c r="S14" s="70">
        <v>32860.182027290008</v>
      </c>
      <c r="T14" s="70">
        <v>30182.258333779995</v>
      </c>
      <c r="U14" s="70">
        <v>70131.470389369992</v>
      </c>
      <c r="V14" s="70">
        <v>37865.382851039984</v>
      </c>
      <c r="W14" s="70">
        <v>28173.947136590006</v>
      </c>
      <c r="X14" s="70">
        <v>29656.510233019995</v>
      </c>
      <c r="Y14" s="70">
        <v>29482.735610030002</v>
      </c>
      <c r="Z14" s="70">
        <v>30157.287838100005</v>
      </c>
      <c r="AA14" s="70">
        <v>42779.395027670005</v>
      </c>
      <c r="AB14" s="94">
        <v>28162.30458335</v>
      </c>
      <c r="AC14" s="76">
        <v>31786.603440080002</v>
      </c>
      <c r="AD14" s="76">
        <v>39188.075006250001</v>
      </c>
      <c r="AE14" s="76">
        <v>43579.294359030006</v>
      </c>
      <c r="AF14" s="76"/>
      <c r="AG14" s="76"/>
      <c r="AH14" s="76"/>
      <c r="AI14" s="76"/>
      <c r="AJ14" s="76"/>
      <c r="AK14" s="76"/>
      <c r="AL14" s="76"/>
      <c r="AM14" s="79"/>
    </row>
    <row r="15" spans="1:39 16089:16090" x14ac:dyDescent="0.25">
      <c r="A15" s="37" t="s">
        <v>42</v>
      </c>
      <c r="B15" s="115" t="s">
        <v>43</v>
      </c>
      <c r="C15" s="38" t="s">
        <v>42</v>
      </c>
      <c r="D15" s="76">
        <v>15469.7286747</v>
      </c>
      <c r="E15" s="76">
        <v>16601.10897162</v>
      </c>
      <c r="F15" s="76">
        <v>17705.55930343</v>
      </c>
      <c r="G15" s="76">
        <v>14592.277708040001</v>
      </c>
      <c r="H15" s="76">
        <v>11671.803258880002</v>
      </c>
      <c r="I15" s="76">
        <v>18650.584787039999</v>
      </c>
      <c r="J15" s="70">
        <v>17327.923062459999</v>
      </c>
      <c r="K15" s="70">
        <v>16116.562550720006</v>
      </c>
      <c r="L15" s="70">
        <v>15482.247386320003</v>
      </c>
      <c r="M15" s="70">
        <v>17681.550717389993</v>
      </c>
      <c r="N15" s="70">
        <v>17613.164575289997</v>
      </c>
      <c r="O15" s="79">
        <v>24281.983084230014</v>
      </c>
      <c r="P15" s="70">
        <v>16525.868612260001</v>
      </c>
      <c r="Q15" s="70">
        <v>18418.737963860003</v>
      </c>
      <c r="R15" s="70">
        <v>20259.471735429997</v>
      </c>
      <c r="S15" s="70">
        <v>22038.884634550002</v>
      </c>
      <c r="T15" s="70">
        <v>19483.275576489996</v>
      </c>
      <c r="U15" s="70">
        <v>28128.802335569999</v>
      </c>
      <c r="V15" s="70">
        <v>21783.942266329999</v>
      </c>
      <c r="W15" s="70">
        <v>19434.819518999993</v>
      </c>
      <c r="X15" s="70">
        <v>19813.332590550006</v>
      </c>
      <c r="Y15" s="70">
        <v>19563.463927109991</v>
      </c>
      <c r="Z15" s="70">
        <v>20465.005629910003</v>
      </c>
      <c r="AA15" s="70">
        <v>27935.621827690007</v>
      </c>
      <c r="AB15" s="94">
        <v>18576.780083310001</v>
      </c>
      <c r="AC15" s="76">
        <v>19892.951792310003</v>
      </c>
      <c r="AD15" s="76">
        <v>24561.633568339999</v>
      </c>
      <c r="AE15" s="76">
        <v>27054.766628150006</v>
      </c>
      <c r="AF15" s="76"/>
      <c r="AG15" s="76"/>
      <c r="AH15" s="76"/>
      <c r="AI15" s="76"/>
      <c r="AJ15" s="76"/>
      <c r="AK15" s="76"/>
      <c r="AL15" s="76"/>
      <c r="AM15" s="79"/>
    </row>
    <row r="16" spans="1:39 16089:16090" x14ac:dyDescent="0.25">
      <c r="A16" s="37" t="s">
        <v>44</v>
      </c>
      <c r="B16" s="116" t="s">
        <v>45</v>
      </c>
      <c r="C16" s="38" t="s">
        <v>44</v>
      </c>
      <c r="D16" s="76">
        <v>8294.8709999999992</v>
      </c>
      <c r="E16" s="76">
        <v>9247.2829999999994</v>
      </c>
      <c r="F16" s="76">
        <v>9320.505000000001</v>
      </c>
      <c r="G16" s="76">
        <v>8306.7980000000025</v>
      </c>
      <c r="H16" s="76">
        <v>6201.5590000000011</v>
      </c>
      <c r="I16" s="76">
        <v>6822.6089999999967</v>
      </c>
      <c r="J16" s="70">
        <v>8570.4550000000054</v>
      </c>
      <c r="K16" s="70">
        <v>9367.4199999999946</v>
      </c>
      <c r="L16" s="70">
        <v>8344.6040000000066</v>
      </c>
      <c r="M16" s="70">
        <v>10222.200999999986</v>
      </c>
      <c r="N16" s="70">
        <v>10209.257000000016</v>
      </c>
      <c r="O16" s="79">
        <v>14291.163999999986</v>
      </c>
      <c r="P16" s="70">
        <v>9056.7240000000002</v>
      </c>
      <c r="Q16" s="70">
        <v>10598.249000000002</v>
      </c>
      <c r="R16" s="70">
        <v>11335.034999999998</v>
      </c>
      <c r="S16" s="70">
        <v>12381.458999999993</v>
      </c>
      <c r="T16" s="70">
        <v>10159.248000000001</v>
      </c>
      <c r="U16" s="70">
        <v>11769.327000000003</v>
      </c>
      <c r="V16" s="70">
        <v>11489.797999999997</v>
      </c>
      <c r="W16" s="70">
        <v>11180.497000000008</v>
      </c>
      <c r="X16" s="70">
        <v>11280.286000000002</v>
      </c>
      <c r="Y16" s="70">
        <v>11374.144999999995</v>
      </c>
      <c r="Z16" s="70">
        <v>11745.094999999996</v>
      </c>
      <c r="AA16" s="70">
        <v>16483.354000000007</v>
      </c>
      <c r="AB16" s="94">
        <v>10331.616</v>
      </c>
      <c r="AC16" s="76">
        <v>11920.553000000002</v>
      </c>
      <c r="AD16" s="76">
        <v>12826.255999999999</v>
      </c>
      <c r="AE16" s="76">
        <v>14153.483000000002</v>
      </c>
      <c r="AF16" s="76"/>
      <c r="AG16" s="76"/>
      <c r="AH16" s="76"/>
      <c r="AI16" s="76"/>
      <c r="AJ16" s="76"/>
      <c r="AK16" s="76"/>
      <c r="AL16" s="76"/>
      <c r="AM16" s="79"/>
    </row>
    <row r="17" spans="1:39" x14ac:dyDescent="0.25">
      <c r="A17" s="37" t="s">
        <v>46</v>
      </c>
      <c r="B17" s="116" t="s">
        <v>47</v>
      </c>
      <c r="C17" s="38" t="s">
        <v>46</v>
      </c>
      <c r="D17" s="76">
        <v>1265.6480000000001</v>
      </c>
      <c r="E17" s="76">
        <v>1850.1940000000002</v>
      </c>
      <c r="F17" s="76">
        <v>2599.3379999999997</v>
      </c>
      <c r="G17" s="76">
        <v>1730.068</v>
      </c>
      <c r="H17" s="76">
        <v>1596.7840000000001</v>
      </c>
      <c r="I17" s="76">
        <v>1860.7190000000001</v>
      </c>
      <c r="J17" s="70">
        <v>1713.7569999999898</v>
      </c>
      <c r="K17" s="70">
        <v>1297.26000000001</v>
      </c>
      <c r="L17" s="70">
        <v>2246.5859999999998</v>
      </c>
      <c r="M17" s="70">
        <v>1830.8490000000099</v>
      </c>
      <c r="N17" s="70">
        <v>1889.2259999999799</v>
      </c>
      <c r="O17" s="79">
        <v>2311.98200000003</v>
      </c>
      <c r="P17" s="70">
        <v>1533.2690000000007</v>
      </c>
      <c r="Q17" s="70">
        <v>1792.7</v>
      </c>
      <c r="R17" s="70">
        <v>2629.2150000000001</v>
      </c>
      <c r="S17" s="70">
        <v>2934.99100000001</v>
      </c>
      <c r="T17" s="70">
        <v>2413.6269999999904</v>
      </c>
      <c r="U17" s="70">
        <v>2194.0699999999997</v>
      </c>
      <c r="V17" s="70">
        <v>2059.348853000005</v>
      </c>
      <c r="W17" s="70">
        <v>2121.2931469999899</v>
      </c>
      <c r="X17" s="70">
        <v>2094.5889999999999</v>
      </c>
      <c r="Y17" s="70">
        <v>1940.5190000000002</v>
      </c>
      <c r="Z17" s="70">
        <v>1883.5990000000099</v>
      </c>
      <c r="AA17" s="70">
        <v>2343.2709999999997</v>
      </c>
      <c r="AB17" s="94">
        <v>1886.577</v>
      </c>
      <c r="AC17" s="76">
        <v>1365.576</v>
      </c>
      <c r="AD17" s="76">
        <v>3750.5140000000001</v>
      </c>
      <c r="AE17" s="76">
        <v>4186.8819999999996</v>
      </c>
      <c r="AF17" s="76"/>
      <c r="AG17" s="76"/>
      <c r="AH17" s="76"/>
      <c r="AI17" s="76"/>
      <c r="AJ17" s="76"/>
      <c r="AK17" s="76"/>
      <c r="AL17" s="76"/>
      <c r="AM17" s="79"/>
    </row>
    <row r="18" spans="1:39" x14ac:dyDescent="0.25">
      <c r="A18" s="37" t="s">
        <v>48</v>
      </c>
      <c r="B18" s="115" t="s">
        <v>49</v>
      </c>
      <c r="C18" s="38" t="s">
        <v>48</v>
      </c>
      <c r="D18" s="76">
        <v>6329.6519602199996</v>
      </c>
      <c r="E18" s="76">
        <v>8899.7623350700014</v>
      </c>
      <c r="F18" s="76">
        <v>8999.9102515199993</v>
      </c>
      <c r="G18" s="76">
        <v>5702.5482734900006</v>
      </c>
      <c r="H18" s="76">
        <v>4905.4745448100057</v>
      </c>
      <c r="I18" s="76">
        <v>12691.828487739998</v>
      </c>
      <c r="J18" s="70">
        <v>17665.438129930004</v>
      </c>
      <c r="K18" s="70">
        <v>20476.642304030003</v>
      </c>
      <c r="L18" s="70">
        <v>10130.121107779993</v>
      </c>
      <c r="M18" s="70">
        <v>8928.2943935899948</v>
      </c>
      <c r="N18" s="70">
        <v>8903.5298118300034</v>
      </c>
      <c r="O18" s="79">
        <v>9257.0987266099928</v>
      </c>
      <c r="P18" s="70">
        <v>7674.551784440001</v>
      </c>
      <c r="Q18" s="70">
        <v>9763.7130280000001</v>
      </c>
      <c r="R18" s="70">
        <v>11085.18189738</v>
      </c>
      <c r="S18" s="70">
        <v>10665.953345840004</v>
      </c>
      <c r="T18" s="70">
        <v>10512.747896639999</v>
      </c>
      <c r="U18" s="70">
        <v>41828.197596809987</v>
      </c>
      <c r="V18" s="70">
        <v>15881.577029479986</v>
      </c>
      <c r="W18" s="70">
        <v>8612.0787091900129</v>
      </c>
      <c r="X18" s="70">
        <v>9684.8989714399886</v>
      </c>
      <c r="Y18" s="70">
        <v>9749.9597755200102</v>
      </c>
      <c r="Z18" s="70">
        <v>9501.8032845900016</v>
      </c>
      <c r="AA18" s="70">
        <v>14496.995241939998</v>
      </c>
      <c r="AB18" s="94">
        <v>9468.130349680001</v>
      </c>
      <c r="AC18" s="76">
        <v>11756.56967404</v>
      </c>
      <c r="AD18" s="76">
        <v>14447.409374980001</v>
      </c>
      <c r="AE18" s="76">
        <v>16343.285175290002</v>
      </c>
      <c r="AF18" s="76"/>
      <c r="AG18" s="76"/>
      <c r="AH18" s="76"/>
      <c r="AI18" s="76"/>
      <c r="AJ18" s="76"/>
      <c r="AK18" s="76"/>
      <c r="AL18" s="76"/>
      <c r="AM18" s="79"/>
    </row>
    <row r="19" spans="1:39" x14ac:dyDescent="0.25">
      <c r="A19" s="37" t="s">
        <v>50</v>
      </c>
      <c r="B19" s="115" t="s">
        <v>51</v>
      </c>
      <c r="C19" s="38" t="s">
        <v>50</v>
      </c>
      <c r="D19" s="76">
        <v>115.92780747</v>
      </c>
      <c r="E19" s="76">
        <v>137.48940141999998</v>
      </c>
      <c r="F19" s="76">
        <v>135.57472986999997</v>
      </c>
      <c r="G19" s="76">
        <v>101.69971412000001</v>
      </c>
      <c r="H19" s="76">
        <v>105.32589188000003</v>
      </c>
      <c r="I19" s="76">
        <v>206.28689970000002</v>
      </c>
      <c r="J19" s="70">
        <v>184.91699676000002</v>
      </c>
      <c r="K19" s="70">
        <v>112.33756767000004</v>
      </c>
      <c r="L19" s="70">
        <v>136.6504941999998</v>
      </c>
      <c r="M19" s="70">
        <v>176.51816948999988</v>
      </c>
      <c r="N19" s="70">
        <v>184.04686301999999</v>
      </c>
      <c r="O19" s="79">
        <v>311.02149893000018</v>
      </c>
      <c r="P19" s="70">
        <v>106.92909729</v>
      </c>
      <c r="Q19" s="70">
        <v>130.01481876</v>
      </c>
      <c r="R19" s="70">
        <v>150.61435900000001</v>
      </c>
      <c r="S19" s="70">
        <v>155.34404690000002</v>
      </c>
      <c r="T19" s="70">
        <v>186.23486065000003</v>
      </c>
      <c r="U19" s="70">
        <v>174.47045699</v>
      </c>
      <c r="V19" s="70">
        <v>199.86355522999983</v>
      </c>
      <c r="W19" s="70">
        <v>127.0489084000001</v>
      </c>
      <c r="X19" s="70">
        <v>158.27867102999991</v>
      </c>
      <c r="Y19" s="70">
        <v>169.31190740000011</v>
      </c>
      <c r="Z19" s="70">
        <v>190.47892359999997</v>
      </c>
      <c r="AA19" s="70">
        <v>346.77795803999993</v>
      </c>
      <c r="AB19" s="94">
        <v>117.39415036</v>
      </c>
      <c r="AC19" s="76">
        <v>137.08197373000002</v>
      </c>
      <c r="AD19" s="76">
        <v>179.03206292999994</v>
      </c>
      <c r="AE19" s="76">
        <v>181.24255559000002</v>
      </c>
      <c r="AF19" s="76"/>
      <c r="AG19" s="76"/>
      <c r="AH19" s="76"/>
      <c r="AI19" s="76"/>
      <c r="AJ19" s="76"/>
      <c r="AK19" s="76"/>
      <c r="AL19" s="76"/>
      <c r="AM19" s="79"/>
    </row>
    <row r="20" spans="1:39" x14ac:dyDescent="0.25">
      <c r="A20" s="37" t="s">
        <v>52</v>
      </c>
      <c r="B20" s="115" t="s">
        <v>53</v>
      </c>
      <c r="C20" s="38" t="s">
        <v>52</v>
      </c>
      <c r="D20" s="76">
        <v>2401.922</v>
      </c>
      <c r="E20" s="76">
        <v>8499.5079999999998</v>
      </c>
      <c r="F20" s="76">
        <v>1756.3630000000001</v>
      </c>
      <c r="G20" s="76">
        <v>869.255</v>
      </c>
      <c r="H20" s="76">
        <v>7833.0630000000001</v>
      </c>
      <c r="I20" s="76">
        <v>2398.614</v>
      </c>
      <c r="J20" s="70">
        <v>2612.7570000000001</v>
      </c>
      <c r="K20" s="70">
        <v>9172.4110000000001</v>
      </c>
      <c r="L20" s="70">
        <v>3285.779</v>
      </c>
      <c r="M20" s="70">
        <v>3119.0619999999999</v>
      </c>
      <c r="N20" s="70">
        <v>8678.6669999999995</v>
      </c>
      <c r="O20" s="79">
        <v>4019.9389999999999</v>
      </c>
      <c r="P20" s="70">
        <v>2057.759</v>
      </c>
      <c r="Q20" s="70">
        <v>9210.6001157400005</v>
      </c>
      <c r="R20" s="70">
        <v>3237.6329609299992</v>
      </c>
      <c r="S20" s="70">
        <v>3730.9925650300011</v>
      </c>
      <c r="T20" s="70">
        <v>8966.1908020799983</v>
      </c>
      <c r="U20" s="70">
        <v>2764.4862316700037</v>
      </c>
      <c r="V20" s="70">
        <v>2942.9630000000002</v>
      </c>
      <c r="W20" s="70">
        <v>9073.2650407299952</v>
      </c>
      <c r="X20" s="70">
        <v>2667.3597392400061</v>
      </c>
      <c r="Y20" s="70">
        <v>2805.9518412999987</v>
      </c>
      <c r="Z20" s="70">
        <v>9421.2414671299994</v>
      </c>
      <c r="AA20" s="70">
        <v>4238.4402741700014</v>
      </c>
      <c r="AB20" s="94">
        <v>2295.32045483</v>
      </c>
      <c r="AC20" s="76">
        <v>10460.80917017</v>
      </c>
      <c r="AD20" s="76">
        <v>3290.5877777700007</v>
      </c>
      <c r="AE20" s="76">
        <v>2725.3833830700005</v>
      </c>
      <c r="AF20" s="76"/>
      <c r="AG20" s="76"/>
      <c r="AH20" s="76"/>
      <c r="AI20" s="76"/>
      <c r="AJ20" s="76"/>
      <c r="AK20" s="76"/>
      <c r="AL20" s="76"/>
      <c r="AM20" s="79"/>
    </row>
    <row r="21" spans="1:39" x14ac:dyDescent="0.25">
      <c r="A21" s="37" t="s">
        <v>54</v>
      </c>
      <c r="B21" s="114" t="s">
        <v>55</v>
      </c>
      <c r="C21" s="38" t="s">
        <v>54</v>
      </c>
      <c r="D21" s="76">
        <v>86305.666514720011</v>
      </c>
      <c r="E21" s="76">
        <v>68585.97764341002</v>
      </c>
      <c r="F21" s="76">
        <v>67877.646340270003</v>
      </c>
      <c r="G21" s="76">
        <v>64896.841884730005</v>
      </c>
      <c r="H21" s="76">
        <v>58116.406898560024</v>
      </c>
      <c r="I21" s="76">
        <v>80983.20217930997</v>
      </c>
      <c r="J21" s="70">
        <v>92919.640541629997</v>
      </c>
      <c r="K21" s="70">
        <v>64446.236169539981</v>
      </c>
      <c r="L21" s="70">
        <v>73616.657942299978</v>
      </c>
      <c r="M21" s="70">
        <v>85273.367288140056</v>
      </c>
      <c r="N21" s="70">
        <v>77945.185704659947</v>
      </c>
      <c r="O21" s="79">
        <v>85398.855661120062</v>
      </c>
      <c r="P21" s="70">
        <v>80913.172630920017</v>
      </c>
      <c r="Q21" s="70">
        <v>77340.928647389956</v>
      </c>
      <c r="R21" s="70">
        <v>73045.156163990046</v>
      </c>
      <c r="S21" s="70">
        <v>80740.751588250001</v>
      </c>
      <c r="T21" s="70">
        <v>75585.510153360039</v>
      </c>
      <c r="U21" s="70">
        <v>96054.471944849967</v>
      </c>
      <c r="V21" s="70">
        <v>109649.64679020997</v>
      </c>
      <c r="W21" s="70">
        <v>83177.158219359975</v>
      </c>
      <c r="X21" s="70">
        <v>83188.576750670036</v>
      </c>
      <c r="Y21" s="70">
        <v>91774.348966659993</v>
      </c>
      <c r="Z21" s="70">
        <v>89855.416332659996</v>
      </c>
      <c r="AA21" s="70">
        <v>105040.84667460996</v>
      </c>
      <c r="AB21" s="94">
        <v>97445.264980620006</v>
      </c>
      <c r="AC21" s="76">
        <v>86236.820081159996</v>
      </c>
      <c r="AD21" s="76">
        <v>97100.965850740002</v>
      </c>
      <c r="AE21" s="76">
        <v>97914.185072450011</v>
      </c>
      <c r="AF21" s="76"/>
      <c r="AG21" s="76"/>
      <c r="AH21" s="76"/>
      <c r="AI21" s="76"/>
      <c r="AJ21" s="76"/>
      <c r="AK21" s="76"/>
      <c r="AL21" s="76"/>
      <c r="AM21" s="79"/>
    </row>
    <row r="22" spans="1:39" x14ac:dyDescent="0.25">
      <c r="A22" s="37" t="s">
        <v>56</v>
      </c>
      <c r="B22" s="114" t="s">
        <v>57</v>
      </c>
      <c r="C22" s="38" t="s">
        <v>56</v>
      </c>
      <c r="D22" s="76">
        <v>3432.5051628799997</v>
      </c>
      <c r="E22" s="76">
        <v>4543.2898412599998</v>
      </c>
      <c r="F22" s="76">
        <v>3944.6526727999999</v>
      </c>
      <c r="G22" s="76">
        <v>3555.7487800699987</v>
      </c>
      <c r="H22" s="76">
        <v>3749.7051515200028</v>
      </c>
      <c r="I22" s="76">
        <v>4439.9712632000001</v>
      </c>
      <c r="J22" s="70">
        <v>4641.6552269499971</v>
      </c>
      <c r="K22" s="70">
        <v>4075.1717380399987</v>
      </c>
      <c r="L22" s="70">
        <v>4924.1603923999928</v>
      </c>
      <c r="M22" s="70">
        <v>4988.5446274000005</v>
      </c>
      <c r="N22" s="70">
        <v>4631.1985348999997</v>
      </c>
      <c r="O22" s="79">
        <v>4995.6190432699996</v>
      </c>
      <c r="P22" s="70">
        <v>3383.1257411900001</v>
      </c>
      <c r="Q22" s="70">
        <v>4354.3413728599999</v>
      </c>
      <c r="R22" s="70">
        <v>5559.4961248600011</v>
      </c>
      <c r="S22" s="70">
        <v>4737.3839815799984</v>
      </c>
      <c r="T22" s="70">
        <v>4681.0517214600031</v>
      </c>
      <c r="U22" s="70">
        <v>4951.7206096999998</v>
      </c>
      <c r="V22" s="70">
        <v>4830.2859261099975</v>
      </c>
      <c r="W22" s="70">
        <v>5255.1405899800002</v>
      </c>
      <c r="X22" s="70">
        <v>5705.0475516599936</v>
      </c>
      <c r="Y22" s="70">
        <v>5849.7551759400139</v>
      </c>
      <c r="Z22" s="70">
        <v>6085.708623019992</v>
      </c>
      <c r="AA22" s="70">
        <v>6578.6207583200076</v>
      </c>
      <c r="AB22" s="94">
        <v>4995.1662124800005</v>
      </c>
      <c r="AC22" s="76">
        <v>6284.7183777099999</v>
      </c>
      <c r="AD22" s="76">
        <v>7139.4091224099975</v>
      </c>
      <c r="AE22" s="76">
        <v>6431.2059667900021</v>
      </c>
      <c r="AF22" s="76"/>
      <c r="AG22" s="76"/>
      <c r="AH22" s="76"/>
      <c r="AI22" s="76"/>
      <c r="AJ22" s="76"/>
      <c r="AK22" s="76"/>
      <c r="AL22" s="76"/>
      <c r="AM22" s="79"/>
    </row>
    <row r="23" spans="1:39" x14ac:dyDescent="0.25">
      <c r="A23" s="37" t="s">
        <v>160</v>
      </c>
      <c r="B23" s="114" t="s">
        <v>58</v>
      </c>
      <c r="C23" s="38" t="s">
        <v>160</v>
      </c>
      <c r="D23" s="76">
        <v>1048.37616619</v>
      </c>
      <c r="E23" s="76">
        <v>1149.09238334</v>
      </c>
      <c r="F23" s="76">
        <v>924.20379738999998</v>
      </c>
      <c r="G23" s="76">
        <v>717.78426549000005</v>
      </c>
      <c r="H23" s="76">
        <v>1063.0394298599999</v>
      </c>
      <c r="I23" s="76">
        <v>1487.18719809</v>
      </c>
      <c r="J23" s="70">
        <v>1297.7766716699998</v>
      </c>
      <c r="K23" s="70">
        <v>1353.6760827600001</v>
      </c>
      <c r="L23" s="70">
        <v>1258.5148884799999</v>
      </c>
      <c r="M23" s="70">
        <v>1591.2458902800001</v>
      </c>
      <c r="N23" s="70">
        <v>1899.0383757300001</v>
      </c>
      <c r="O23" s="79">
        <v>1988.8386808400001</v>
      </c>
      <c r="P23" s="70">
        <v>1102.0018323000002</v>
      </c>
      <c r="Q23" s="70">
        <v>1339.8575638099999</v>
      </c>
      <c r="R23" s="70">
        <v>1275.6345225800001</v>
      </c>
      <c r="S23" s="70">
        <v>1180.0151354800005</v>
      </c>
      <c r="T23" s="70">
        <v>1515.5416957099999</v>
      </c>
      <c r="U23" s="70">
        <v>1419.9890525299995</v>
      </c>
      <c r="V23" s="70">
        <v>1435.2249856200001</v>
      </c>
      <c r="W23" s="70">
        <v>1707.1950855599982</v>
      </c>
      <c r="X23" s="70">
        <v>1438.8279759900001</v>
      </c>
      <c r="Y23" s="70">
        <v>1807.8926801900002</v>
      </c>
      <c r="Z23" s="70">
        <v>1896.3317944</v>
      </c>
      <c r="AA23" s="70">
        <v>1926.4322319500022</v>
      </c>
      <c r="AB23" s="94">
        <v>1190.1817761999996</v>
      </c>
      <c r="AC23" s="76">
        <v>1443.4807410600006</v>
      </c>
      <c r="AD23" s="76">
        <v>1424.8310082399998</v>
      </c>
      <c r="AE23" s="76">
        <v>1272.1096073199999</v>
      </c>
      <c r="AF23" s="76"/>
      <c r="AG23" s="76"/>
      <c r="AH23" s="76"/>
      <c r="AI23" s="76"/>
      <c r="AJ23" s="76"/>
      <c r="AK23" s="76"/>
      <c r="AL23" s="76"/>
      <c r="AM23" s="79"/>
    </row>
    <row r="24" spans="1:39" x14ac:dyDescent="0.25">
      <c r="A24" s="37" t="s">
        <v>59</v>
      </c>
      <c r="B24" s="114" t="s">
        <v>60</v>
      </c>
      <c r="C24" s="38" t="s">
        <v>59</v>
      </c>
      <c r="D24" s="76">
        <v>50356.684341479995</v>
      </c>
      <c r="E24" s="76">
        <v>58793.250465089994</v>
      </c>
      <c r="F24" s="76">
        <v>58445.943320157647</v>
      </c>
      <c r="G24" s="76">
        <v>49472.135857418936</v>
      </c>
      <c r="H24" s="76">
        <v>39164.150865003423</v>
      </c>
      <c r="I24" s="76">
        <v>41854.036564091708</v>
      </c>
      <c r="J24" s="70">
        <v>53404.310190466073</v>
      </c>
      <c r="K24" s="70">
        <v>59118.667852992068</v>
      </c>
      <c r="L24" s="70">
        <v>52597.428173350061</v>
      </c>
      <c r="M24" s="70">
        <v>63581.368760560959</v>
      </c>
      <c r="N24" s="70">
        <v>63585.585040579004</v>
      </c>
      <c r="O24" s="79">
        <v>83363.43285044482</v>
      </c>
      <c r="P24" s="70">
        <v>55481.007901000004</v>
      </c>
      <c r="Q24" s="70">
        <v>67408.435252999989</v>
      </c>
      <c r="R24" s="70">
        <v>71916.819000000003</v>
      </c>
      <c r="S24" s="70">
        <v>77084.893466000009</v>
      </c>
      <c r="T24" s="70">
        <v>65641.676499000008</v>
      </c>
      <c r="U24" s="70">
        <v>72425.705054999999</v>
      </c>
      <c r="V24" s="70">
        <v>72070.118000000002</v>
      </c>
      <c r="W24" s="70">
        <v>70681.865781</v>
      </c>
      <c r="X24" s="70">
        <v>71237.825343999997</v>
      </c>
      <c r="Y24" s="70">
        <v>71236.659768000012</v>
      </c>
      <c r="Z24" s="70">
        <v>73269.638338000004</v>
      </c>
      <c r="AA24" s="70">
        <v>93511.566790000012</v>
      </c>
      <c r="AB24" s="94">
        <v>60143.100091</v>
      </c>
      <c r="AC24" s="76">
        <v>74302.53702199999</v>
      </c>
      <c r="AD24" s="76">
        <v>76534.208300999991</v>
      </c>
      <c r="AE24" s="76">
        <v>83416.895959000001</v>
      </c>
      <c r="AF24" s="76"/>
      <c r="AG24" s="76"/>
      <c r="AH24" s="76"/>
      <c r="AI24" s="76"/>
      <c r="AJ24" s="76"/>
      <c r="AK24" s="76"/>
      <c r="AL24" s="76"/>
      <c r="AM24" s="79"/>
    </row>
    <row r="25" spans="1:39" x14ac:dyDescent="0.25">
      <c r="A25" s="37" t="s">
        <v>61</v>
      </c>
      <c r="B25" s="113" t="s">
        <v>62</v>
      </c>
      <c r="C25" s="38" t="s">
        <v>61</v>
      </c>
      <c r="D25" s="76">
        <v>1888.8902720399997</v>
      </c>
      <c r="E25" s="76">
        <v>464.79751267999995</v>
      </c>
      <c r="F25" s="76">
        <v>474.4837231099998</v>
      </c>
      <c r="G25" s="76">
        <v>1149.70064531</v>
      </c>
      <c r="H25" s="76">
        <v>413.23547170000012</v>
      </c>
      <c r="I25" s="76">
        <v>1175.1123481000011</v>
      </c>
      <c r="J25" s="70">
        <v>616.51157291999959</v>
      </c>
      <c r="K25" s="70">
        <v>651.86161075999973</v>
      </c>
      <c r="L25" s="70">
        <v>653.29720823000036</v>
      </c>
      <c r="M25" s="70">
        <v>879.47410354999886</v>
      </c>
      <c r="N25" s="70">
        <v>596.63256297000032</v>
      </c>
      <c r="O25" s="79">
        <v>1344.6559455899999</v>
      </c>
      <c r="P25" s="70">
        <v>4451.7840099700015</v>
      </c>
      <c r="Q25" s="70">
        <v>314.02655115999988</v>
      </c>
      <c r="R25" s="70">
        <v>967.76728285999991</v>
      </c>
      <c r="S25" s="70">
        <v>835.09629639999866</v>
      </c>
      <c r="T25" s="70">
        <v>528.64980249000132</v>
      </c>
      <c r="U25" s="70">
        <v>1452.5179503699992</v>
      </c>
      <c r="V25" s="70">
        <v>690.57693498000128</v>
      </c>
      <c r="W25" s="70">
        <v>910.2774910199978</v>
      </c>
      <c r="X25" s="70">
        <v>1258.9147641800005</v>
      </c>
      <c r="Y25" s="70">
        <v>2166.5045787599997</v>
      </c>
      <c r="Z25" s="70">
        <v>2083.1184717899982</v>
      </c>
      <c r="AA25" s="70">
        <v>2728.5506078100034</v>
      </c>
      <c r="AB25" s="94">
        <v>656.61848032</v>
      </c>
      <c r="AC25" s="76">
        <v>715.00318188000017</v>
      </c>
      <c r="AD25" s="76">
        <v>764.39940971999977</v>
      </c>
      <c r="AE25" s="76">
        <v>459.03571699999975</v>
      </c>
      <c r="AF25" s="76"/>
      <c r="AG25" s="76"/>
      <c r="AH25" s="76"/>
      <c r="AI25" s="76"/>
      <c r="AJ25" s="76"/>
      <c r="AK25" s="76"/>
      <c r="AL25" s="76"/>
      <c r="AM25" s="79"/>
    </row>
    <row r="26" spans="1:39" x14ac:dyDescent="0.25">
      <c r="A26" s="37" t="s">
        <v>161</v>
      </c>
      <c r="B26" s="113" t="s">
        <v>63</v>
      </c>
      <c r="C26" s="38" t="s">
        <v>161</v>
      </c>
      <c r="D26" s="76"/>
      <c r="E26" s="76"/>
      <c r="F26" s="76"/>
      <c r="G26" s="76"/>
      <c r="H26" s="76"/>
      <c r="I26" s="76"/>
      <c r="J26" s="70"/>
      <c r="K26" s="70"/>
      <c r="L26" s="70"/>
      <c r="M26" s="70"/>
      <c r="N26" s="70"/>
      <c r="O26" s="7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94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9"/>
    </row>
    <row r="27" spans="1:39" x14ac:dyDescent="0.25">
      <c r="A27" s="37" t="s">
        <v>162</v>
      </c>
      <c r="B27" s="114" t="s">
        <v>64</v>
      </c>
      <c r="C27" s="38" t="s">
        <v>162</v>
      </c>
      <c r="D27" s="76"/>
      <c r="E27" s="76"/>
      <c r="F27" s="76"/>
      <c r="G27" s="76"/>
      <c r="H27" s="76"/>
      <c r="I27" s="76"/>
      <c r="J27" s="70"/>
      <c r="K27" s="70"/>
      <c r="L27" s="70"/>
      <c r="M27" s="70"/>
      <c r="N27" s="70"/>
      <c r="O27" s="7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94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9"/>
    </row>
    <row r="28" spans="1:39" x14ac:dyDescent="0.25">
      <c r="A28" s="37" t="s">
        <v>163</v>
      </c>
      <c r="B28" s="114" t="s">
        <v>65</v>
      </c>
      <c r="C28" s="38" t="s">
        <v>163</v>
      </c>
      <c r="D28" s="76"/>
      <c r="E28" s="76"/>
      <c r="F28" s="76"/>
      <c r="G28" s="76"/>
      <c r="H28" s="76"/>
      <c r="I28" s="76"/>
      <c r="J28" s="70"/>
      <c r="K28" s="70"/>
      <c r="L28" s="70"/>
      <c r="M28" s="70"/>
      <c r="N28" s="70"/>
      <c r="O28" s="7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94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9"/>
    </row>
    <row r="29" spans="1:39" x14ac:dyDescent="0.25">
      <c r="A29" s="37" t="s">
        <v>164</v>
      </c>
      <c r="B29" s="114" t="s">
        <v>66</v>
      </c>
      <c r="C29" s="38" t="s">
        <v>164</v>
      </c>
      <c r="D29" s="76"/>
      <c r="E29" s="76"/>
      <c r="F29" s="76"/>
      <c r="G29" s="76"/>
      <c r="H29" s="76"/>
      <c r="I29" s="76"/>
      <c r="J29" s="70"/>
      <c r="K29" s="70"/>
      <c r="L29" s="70"/>
      <c r="M29" s="70"/>
      <c r="N29" s="70"/>
      <c r="O29" s="7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94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9"/>
    </row>
    <row r="30" spans="1:39" x14ac:dyDescent="0.25">
      <c r="A30" s="37" t="s">
        <v>165</v>
      </c>
      <c r="B30" s="114" t="s">
        <v>67</v>
      </c>
      <c r="C30" s="38" t="s">
        <v>165</v>
      </c>
      <c r="D30" s="76"/>
      <c r="E30" s="76"/>
      <c r="F30" s="76"/>
      <c r="G30" s="76"/>
      <c r="H30" s="76"/>
      <c r="I30" s="76"/>
      <c r="J30" s="70"/>
      <c r="K30" s="70"/>
      <c r="L30" s="70"/>
      <c r="M30" s="70"/>
      <c r="N30" s="70"/>
      <c r="O30" s="7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94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9"/>
    </row>
    <row r="31" spans="1:39" x14ac:dyDescent="0.25">
      <c r="A31" s="37" t="s">
        <v>166</v>
      </c>
      <c r="B31" s="114" t="s">
        <v>68</v>
      </c>
      <c r="C31" s="38" t="s">
        <v>166</v>
      </c>
      <c r="D31" s="76"/>
      <c r="E31" s="76"/>
      <c r="F31" s="76"/>
      <c r="G31" s="76"/>
      <c r="H31" s="76"/>
      <c r="I31" s="76"/>
      <c r="J31" s="70"/>
      <c r="K31" s="70"/>
      <c r="L31" s="70"/>
      <c r="M31" s="70"/>
      <c r="N31" s="70"/>
      <c r="O31" s="7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94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9"/>
    </row>
    <row r="32" spans="1:39" x14ac:dyDescent="0.25">
      <c r="A32" s="37" t="s">
        <v>167</v>
      </c>
      <c r="B32" s="114" t="s">
        <v>69</v>
      </c>
      <c r="C32" s="38" t="s">
        <v>167</v>
      </c>
      <c r="D32" s="76"/>
      <c r="E32" s="76"/>
      <c r="F32" s="76"/>
      <c r="G32" s="76"/>
      <c r="H32" s="76"/>
      <c r="I32" s="76"/>
      <c r="J32" s="70"/>
      <c r="K32" s="70"/>
      <c r="L32" s="70"/>
      <c r="M32" s="70"/>
      <c r="N32" s="70"/>
      <c r="O32" s="79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94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9"/>
    </row>
    <row r="33" spans="1:39" x14ac:dyDescent="0.25">
      <c r="A33" s="37" t="s">
        <v>168</v>
      </c>
      <c r="B33" s="114" t="s">
        <v>169</v>
      </c>
      <c r="C33" s="38" t="s">
        <v>168</v>
      </c>
      <c r="D33" s="76">
        <v>1888.8902720399997</v>
      </c>
      <c r="E33" s="76">
        <v>464.79751267999995</v>
      </c>
      <c r="F33" s="76">
        <v>474.4837231099998</v>
      </c>
      <c r="G33" s="76">
        <v>1149.70064531</v>
      </c>
      <c r="H33" s="76">
        <v>413.23547170000012</v>
      </c>
      <c r="I33" s="76">
        <v>1175.1123481000011</v>
      </c>
      <c r="J33" s="70">
        <v>616.51157291999959</v>
      </c>
      <c r="K33" s="70">
        <v>651.86161075999973</v>
      </c>
      <c r="L33" s="70">
        <v>653.29720823000036</v>
      </c>
      <c r="M33" s="70">
        <v>879.47410354999886</v>
      </c>
      <c r="N33" s="70">
        <v>596.63256297000032</v>
      </c>
      <c r="O33" s="79">
        <v>1344.6559455899999</v>
      </c>
      <c r="P33" s="70">
        <v>4451.7840099700015</v>
      </c>
      <c r="Q33" s="70">
        <v>314.02655115999988</v>
      </c>
      <c r="R33" s="70">
        <v>967.76728285999991</v>
      </c>
      <c r="S33" s="70">
        <v>835.09629639999866</v>
      </c>
      <c r="T33" s="70">
        <v>528.64980249000132</v>
      </c>
      <c r="U33" s="70">
        <v>1452.5179503699992</v>
      </c>
      <c r="V33" s="70">
        <v>690.57693498000128</v>
      </c>
      <c r="W33" s="70">
        <v>910.2774910199978</v>
      </c>
      <c r="X33" s="70">
        <v>1258.9147641800005</v>
      </c>
      <c r="Y33" s="70">
        <v>2166.5045787599997</v>
      </c>
      <c r="Z33" s="70">
        <v>2083.1184717899982</v>
      </c>
      <c r="AA33" s="70">
        <v>2728.5506078100034</v>
      </c>
      <c r="AB33" s="94">
        <v>656.61848032</v>
      </c>
      <c r="AC33" s="76">
        <v>715.00318188000017</v>
      </c>
      <c r="AD33" s="76">
        <v>764.39940971999977</v>
      </c>
      <c r="AE33" s="76">
        <v>459.03571699999975</v>
      </c>
      <c r="AF33" s="76"/>
      <c r="AG33" s="76"/>
      <c r="AH33" s="76"/>
      <c r="AI33" s="76"/>
      <c r="AJ33" s="76"/>
      <c r="AK33" s="76"/>
      <c r="AL33" s="76"/>
      <c r="AM33" s="79"/>
    </row>
    <row r="34" spans="1:39" x14ac:dyDescent="0.25">
      <c r="A34" s="37" t="s">
        <v>70</v>
      </c>
      <c r="B34" s="114" t="s">
        <v>71</v>
      </c>
      <c r="C34" s="82" t="s">
        <v>70</v>
      </c>
      <c r="D34" s="94">
        <v>13096.706732820934</v>
      </c>
      <c r="E34" s="76">
        <v>13896.717659806611</v>
      </c>
      <c r="F34" s="76">
        <v>11482.145110277883</v>
      </c>
      <c r="G34" s="76">
        <v>7782.8259291588947</v>
      </c>
      <c r="H34" s="76">
        <v>8925.3496946023297</v>
      </c>
      <c r="I34" s="76">
        <v>22320.42427988405</v>
      </c>
      <c r="J34" s="76">
        <v>17492.870246367031</v>
      </c>
      <c r="K34" s="76">
        <v>12469.776322970931</v>
      </c>
      <c r="L34" s="76">
        <v>22842.761148890862</v>
      </c>
      <c r="M34" s="76">
        <v>21236.17118179554</v>
      </c>
      <c r="N34" s="76">
        <v>20043.901213913254</v>
      </c>
      <c r="O34" s="79">
        <v>19213.364448877295</v>
      </c>
      <c r="P34" s="70">
        <v>15062.92886274897</v>
      </c>
      <c r="Q34" s="70">
        <v>12791.438076588129</v>
      </c>
      <c r="R34" s="70">
        <v>12488.662947020204</v>
      </c>
      <c r="S34" s="70">
        <v>15423.807812475436</v>
      </c>
      <c r="T34" s="70">
        <v>17043.475831922726</v>
      </c>
      <c r="U34" s="70">
        <v>14708.860985074709</v>
      </c>
      <c r="V34" s="70">
        <v>18981.076762333578</v>
      </c>
      <c r="W34" s="70">
        <v>16827.01366812444</v>
      </c>
      <c r="X34" s="70">
        <v>17710.679896015405</v>
      </c>
      <c r="Y34" s="70">
        <v>16843.274884506445</v>
      </c>
      <c r="Z34" s="70">
        <v>21731.235753391571</v>
      </c>
      <c r="AA34" s="70">
        <v>22434.594038097854</v>
      </c>
      <c r="AB34" s="94">
        <v>12606.866648009904</v>
      </c>
      <c r="AC34" s="76">
        <v>12173.351245756969</v>
      </c>
      <c r="AD34" s="76">
        <v>15016.503578703667</v>
      </c>
      <c r="AE34" s="76">
        <v>16236.117254919467</v>
      </c>
      <c r="AF34" s="76"/>
      <c r="AG34" s="76"/>
      <c r="AH34" s="76"/>
      <c r="AI34" s="76"/>
      <c r="AJ34" s="76"/>
      <c r="AK34" s="76"/>
      <c r="AL34" s="76"/>
      <c r="AM34" s="79"/>
    </row>
    <row r="35" spans="1:39" x14ac:dyDescent="0.25">
      <c r="A35" s="37"/>
      <c r="B35" s="28"/>
      <c r="C35" s="82"/>
      <c r="D35" s="94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9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94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9"/>
    </row>
    <row r="36" spans="1:39" x14ac:dyDescent="0.25">
      <c r="A36" s="37" t="s">
        <v>72</v>
      </c>
      <c r="B36" s="119" t="s">
        <v>73</v>
      </c>
      <c r="C36" s="83" t="s">
        <v>72</v>
      </c>
      <c r="D36" s="106">
        <v>177396.77581445212</v>
      </c>
      <c r="E36" s="107">
        <v>189416.63131680057</v>
      </c>
      <c r="F36" s="107">
        <v>219110.57535262313</v>
      </c>
      <c r="G36" s="107">
        <v>203589.58661739615</v>
      </c>
      <c r="H36" s="107">
        <v>263260.6419285438</v>
      </c>
      <c r="I36" s="107">
        <v>262126.98516788729</v>
      </c>
      <c r="J36" s="107">
        <v>227284.98123596029</v>
      </c>
      <c r="K36" s="107">
        <v>198901.75852709013</v>
      </c>
      <c r="L36" s="107">
        <v>205553.21031335535</v>
      </c>
      <c r="M36" s="107">
        <v>193144.09775209907</v>
      </c>
      <c r="N36" s="107">
        <v>211388.35806437235</v>
      </c>
      <c r="O36" s="108">
        <v>323066.35571900551</v>
      </c>
      <c r="P36" s="71">
        <v>175335.82366049255</v>
      </c>
      <c r="Q36" s="71">
        <v>196407.33607087648</v>
      </c>
      <c r="R36" s="71">
        <v>228751.24896104119</v>
      </c>
      <c r="S36" s="71">
        <v>211684.10417131509</v>
      </c>
      <c r="T36" s="71">
        <v>259614.94244182424</v>
      </c>
      <c r="U36" s="71">
        <v>239434.27229801071</v>
      </c>
      <c r="V36" s="71">
        <v>216530.03779361528</v>
      </c>
      <c r="W36" s="71">
        <v>240152.40446595923</v>
      </c>
      <c r="X36" s="71">
        <v>249707.88516833691</v>
      </c>
      <c r="Y36" s="71">
        <v>223721.73260671351</v>
      </c>
      <c r="Z36" s="71">
        <v>283004.83289468277</v>
      </c>
      <c r="AA36" s="71">
        <v>419959.81475831463</v>
      </c>
      <c r="AB36" s="106">
        <v>217993.62958220483</v>
      </c>
      <c r="AC36" s="107">
        <v>259325.48119904657</v>
      </c>
      <c r="AD36" s="107">
        <v>262050.93626037924</v>
      </c>
      <c r="AE36" s="107">
        <v>250953.01647500982</v>
      </c>
      <c r="AF36" s="107"/>
      <c r="AG36" s="107"/>
      <c r="AH36" s="107"/>
      <c r="AI36" s="107"/>
      <c r="AJ36" s="107"/>
      <c r="AK36" s="107"/>
      <c r="AL36" s="107"/>
      <c r="AM36" s="108"/>
    </row>
    <row r="37" spans="1:39" x14ac:dyDescent="0.25">
      <c r="A37" s="39" t="s">
        <v>74</v>
      </c>
      <c r="B37" s="31" t="s">
        <v>75</v>
      </c>
      <c r="C37" s="83" t="s">
        <v>74</v>
      </c>
      <c r="D37" s="106">
        <v>159776.033049427</v>
      </c>
      <c r="E37" s="107">
        <v>174104.91488234061</v>
      </c>
      <c r="F37" s="107">
        <v>199604.33139317817</v>
      </c>
      <c r="G37" s="107">
        <v>184796.22861522681</v>
      </c>
      <c r="H37" s="107">
        <v>245239.4446985682</v>
      </c>
      <c r="I37" s="107">
        <v>242509.89950910225</v>
      </c>
      <c r="J37" s="107">
        <v>203962.4789092674</v>
      </c>
      <c r="K37" s="107">
        <v>186454.80066695507</v>
      </c>
      <c r="L37" s="107">
        <v>187949.80646993328</v>
      </c>
      <c r="M37" s="107">
        <v>174750.22707072203</v>
      </c>
      <c r="N37" s="107">
        <v>183708.83859420425</v>
      </c>
      <c r="O37" s="108">
        <v>258195.48973418074</v>
      </c>
      <c r="P37" s="71">
        <v>163384.60067928469</v>
      </c>
      <c r="Q37" s="71">
        <v>180224.88112539251</v>
      </c>
      <c r="R37" s="71">
        <v>200042.931091573</v>
      </c>
      <c r="S37" s="71">
        <v>194518.14890800731</v>
      </c>
      <c r="T37" s="71">
        <v>232033.18562093741</v>
      </c>
      <c r="U37" s="71">
        <v>217943.63375058645</v>
      </c>
      <c r="V37" s="71">
        <v>192085.16745089079</v>
      </c>
      <c r="W37" s="71">
        <v>183996.05542912052</v>
      </c>
      <c r="X37" s="71">
        <v>202829.81091706883</v>
      </c>
      <c r="Y37" s="71">
        <v>193198.38541107744</v>
      </c>
      <c r="Z37" s="71">
        <v>230812.31052264766</v>
      </c>
      <c r="AA37" s="71">
        <v>305853.1592467358</v>
      </c>
      <c r="AB37" s="106">
        <v>202297.0137582281</v>
      </c>
      <c r="AC37" s="107">
        <v>241006.43005765657</v>
      </c>
      <c r="AD37" s="107">
        <v>225501.47444544599</v>
      </c>
      <c r="AE37" s="107">
        <v>204195.07359483984</v>
      </c>
      <c r="AF37" s="107"/>
      <c r="AG37" s="107"/>
      <c r="AH37" s="107"/>
      <c r="AI37" s="107"/>
      <c r="AJ37" s="107"/>
      <c r="AK37" s="107"/>
      <c r="AL37" s="107"/>
      <c r="AM37" s="108"/>
    </row>
    <row r="38" spans="1:39" x14ac:dyDescent="0.25">
      <c r="A38" s="41" t="s">
        <v>76</v>
      </c>
      <c r="B38" s="32" t="s">
        <v>77</v>
      </c>
      <c r="C38" s="84" t="s">
        <v>76</v>
      </c>
      <c r="D38" s="106">
        <v>45272.556590599736</v>
      </c>
      <c r="E38" s="107">
        <v>47653.792569189762</v>
      </c>
      <c r="F38" s="107">
        <v>47008.723726750504</v>
      </c>
      <c r="G38" s="107">
        <v>47315.614654074125</v>
      </c>
      <c r="H38" s="107">
        <v>47739.176081972793</v>
      </c>
      <c r="I38" s="107">
        <v>47994.237566073076</v>
      </c>
      <c r="J38" s="107">
        <v>48018.470805986071</v>
      </c>
      <c r="K38" s="107">
        <v>48090.043487676507</v>
      </c>
      <c r="L38" s="107">
        <v>47304.529892837403</v>
      </c>
      <c r="M38" s="107">
        <v>49411.599033440805</v>
      </c>
      <c r="N38" s="107">
        <v>49478.577839481841</v>
      </c>
      <c r="O38" s="108">
        <v>53946.318080117155</v>
      </c>
      <c r="P38" s="71">
        <v>50046.986394881809</v>
      </c>
      <c r="Q38" s="71">
        <v>51492.015064632556</v>
      </c>
      <c r="R38" s="71">
        <v>51679.498239385648</v>
      </c>
      <c r="S38" s="71">
        <v>53155.499035583271</v>
      </c>
      <c r="T38" s="71">
        <v>51633.32548741388</v>
      </c>
      <c r="U38" s="71">
        <v>53332.271078993042</v>
      </c>
      <c r="V38" s="71">
        <v>51983.847026985852</v>
      </c>
      <c r="W38" s="71">
        <v>51442.907351396178</v>
      </c>
      <c r="X38" s="71">
        <v>51869.314784987982</v>
      </c>
      <c r="Y38" s="71">
        <v>52324.761779630295</v>
      </c>
      <c r="Z38" s="71">
        <v>52987.356906675406</v>
      </c>
      <c r="AA38" s="71">
        <v>57593.362340144042</v>
      </c>
      <c r="AB38" s="106">
        <v>53335.492458472036</v>
      </c>
      <c r="AC38" s="107">
        <v>57346.261633246613</v>
      </c>
      <c r="AD38" s="107">
        <v>58301.758085461319</v>
      </c>
      <c r="AE38" s="107">
        <v>57073.004163970036</v>
      </c>
      <c r="AF38" s="107"/>
      <c r="AG38" s="107"/>
      <c r="AH38" s="107"/>
      <c r="AI38" s="107"/>
      <c r="AJ38" s="107"/>
      <c r="AK38" s="107"/>
      <c r="AL38" s="107"/>
      <c r="AM38" s="108"/>
    </row>
    <row r="39" spans="1:39" x14ac:dyDescent="0.25">
      <c r="A39" s="41" t="s">
        <v>78</v>
      </c>
      <c r="B39" s="32" t="s">
        <v>79</v>
      </c>
      <c r="C39" s="84" t="s">
        <v>78</v>
      </c>
      <c r="D39" s="106">
        <v>38286.144443686404</v>
      </c>
      <c r="E39" s="107">
        <v>40480.836291071428</v>
      </c>
      <c r="F39" s="107">
        <v>39855.399735287159</v>
      </c>
      <c r="G39" s="107">
        <v>40247.74601330646</v>
      </c>
      <c r="H39" s="107">
        <v>40566.93436004861</v>
      </c>
      <c r="I39" s="107">
        <v>40633.105794694951</v>
      </c>
      <c r="J39" s="107">
        <v>40741.730242747086</v>
      </c>
      <c r="K39" s="107">
        <v>40786.966039188199</v>
      </c>
      <c r="L39" s="107">
        <v>40043.707410454699</v>
      </c>
      <c r="M39" s="107">
        <v>41881.616435410848</v>
      </c>
      <c r="N39" s="107">
        <v>41933.384300121834</v>
      </c>
      <c r="O39" s="108">
        <v>46062.219559217192</v>
      </c>
      <c r="P39" s="71">
        <v>42468.457351798803</v>
      </c>
      <c r="Q39" s="71">
        <v>43650.045147812802</v>
      </c>
      <c r="R39" s="71">
        <v>43737.512481078396</v>
      </c>
      <c r="S39" s="71">
        <v>45110.540778364128</v>
      </c>
      <c r="T39" s="71">
        <v>43771.81344100726</v>
      </c>
      <c r="U39" s="71">
        <v>45306.775595878789</v>
      </c>
      <c r="V39" s="71">
        <v>44079.071068025456</v>
      </c>
      <c r="W39" s="71">
        <v>43650.291993968101</v>
      </c>
      <c r="X39" s="71">
        <v>43915.475971186403</v>
      </c>
      <c r="Y39" s="71">
        <v>44381.498456044057</v>
      </c>
      <c r="Z39" s="71">
        <v>44907.871200306567</v>
      </c>
      <c r="AA39" s="71">
        <v>48962.986586889187</v>
      </c>
      <c r="AB39" s="106">
        <v>45567.573409500168</v>
      </c>
      <c r="AC39" s="107">
        <v>48792.13381912421</v>
      </c>
      <c r="AD39" s="107">
        <v>49713.075553255585</v>
      </c>
      <c r="AE39" s="107">
        <v>47206.771261490023</v>
      </c>
      <c r="AF39" s="107"/>
      <c r="AG39" s="107"/>
      <c r="AH39" s="107"/>
      <c r="AI39" s="107"/>
      <c r="AJ39" s="107"/>
      <c r="AK39" s="107"/>
      <c r="AL39" s="107"/>
      <c r="AM39" s="108"/>
    </row>
    <row r="40" spans="1:39" x14ac:dyDescent="0.25">
      <c r="A40" s="37" t="s">
        <v>80</v>
      </c>
      <c r="B40" s="27" t="s">
        <v>81</v>
      </c>
      <c r="C40" s="82" t="s">
        <v>80</v>
      </c>
      <c r="D40" s="94">
        <v>6986.4121469133333</v>
      </c>
      <c r="E40" s="76">
        <v>7172.9562781183331</v>
      </c>
      <c r="F40" s="76">
        <v>7153.323991463345</v>
      </c>
      <c r="G40" s="76">
        <v>7067.8686407676669</v>
      </c>
      <c r="H40" s="76">
        <v>7172.2417219241815</v>
      </c>
      <c r="I40" s="76">
        <v>7361.1317713781264</v>
      </c>
      <c r="J40" s="76">
        <v>7276.7405632389864</v>
      </c>
      <c r="K40" s="76">
        <v>7303.077448488305</v>
      </c>
      <c r="L40" s="76">
        <v>7260.8224823827031</v>
      </c>
      <c r="M40" s="76">
        <v>7529.9825980299602</v>
      </c>
      <c r="N40" s="76">
        <v>7545.1935393600052</v>
      </c>
      <c r="O40" s="79">
        <v>7884.0985208999618</v>
      </c>
      <c r="P40" s="70">
        <v>7578.5290430830046</v>
      </c>
      <c r="Q40" s="70">
        <v>7841.9699168197549</v>
      </c>
      <c r="R40" s="70">
        <v>7941.9857583072499</v>
      </c>
      <c r="S40" s="70">
        <v>8044.9582572191412</v>
      </c>
      <c r="T40" s="70">
        <v>7861.5120464066185</v>
      </c>
      <c r="U40" s="70">
        <v>8025.4954831142522</v>
      </c>
      <c r="V40" s="70">
        <v>7904.7759589603966</v>
      </c>
      <c r="W40" s="70">
        <v>7792.6153574280779</v>
      </c>
      <c r="X40" s="70">
        <v>7953.8388138015816</v>
      </c>
      <c r="Y40" s="70">
        <v>7943.2633235862413</v>
      </c>
      <c r="Z40" s="70">
        <v>8079.4857063688423</v>
      </c>
      <c r="AA40" s="70">
        <v>8630.3757532548516</v>
      </c>
      <c r="AB40" s="94">
        <v>7767.9190489718658</v>
      </c>
      <c r="AC40" s="76">
        <v>8554.1278141224029</v>
      </c>
      <c r="AD40" s="76">
        <v>8588.6825322057302</v>
      </c>
      <c r="AE40" s="76">
        <v>9866.2329024800092</v>
      </c>
      <c r="AF40" s="76"/>
      <c r="AG40" s="76"/>
      <c r="AH40" s="76"/>
      <c r="AI40" s="76"/>
      <c r="AJ40" s="76"/>
      <c r="AK40" s="76"/>
      <c r="AL40" s="76"/>
      <c r="AM40" s="79"/>
    </row>
    <row r="41" spans="1:39" x14ac:dyDescent="0.25">
      <c r="A41" s="37" t="s">
        <v>82</v>
      </c>
      <c r="B41" s="28" t="s">
        <v>83</v>
      </c>
      <c r="C41" s="82" t="s">
        <v>82</v>
      </c>
      <c r="D41" s="94">
        <v>21640.21148256</v>
      </c>
      <c r="E41" s="76">
        <v>29449.163605319995</v>
      </c>
      <c r="F41" s="76">
        <v>44761.371928850407</v>
      </c>
      <c r="G41" s="76">
        <v>46165.935416208762</v>
      </c>
      <c r="H41" s="76">
        <v>31641.383328024382</v>
      </c>
      <c r="I41" s="76">
        <v>34073.914388428864</v>
      </c>
      <c r="J41" s="76">
        <v>33718.888969389263</v>
      </c>
      <c r="K41" s="76">
        <v>33660.671859657392</v>
      </c>
      <c r="L41" s="76">
        <v>29017.461074120365</v>
      </c>
      <c r="M41" s="76">
        <v>36139.87560962719</v>
      </c>
      <c r="N41" s="76">
        <v>41543.632729787772</v>
      </c>
      <c r="O41" s="79">
        <v>57802.144301376145</v>
      </c>
      <c r="P41" s="70">
        <v>24840.177116839019</v>
      </c>
      <c r="Q41" s="70">
        <v>29642.569654445197</v>
      </c>
      <c r="R41" s="70">
        <v>41951.849242405951</v>
      </c>
      <c r="S41" s="70">
        <v>32847.675397467101</v>
      </c>
      <c r="T41" s="70">
        <v>35212.393170400137</v>
      </c>
      <c r="U41" s="70">
        <v>36831.513535783786</v>
      </c>
      <c r="V41" s="70">
        <v>42993.059311832163</v>
      </c>
      <c r="W41" s="70">
        <v>38100.282882404623</v>
      </c>
      <c r="X41" s="70">
        <v>42519.083816129889</v>
      </c>
      <c r="Y41" s="70">
        <v>47164.975684371042</v>
      </c>
      <c r="Z41" s="70">
        <v>52619.134549168979</v>
      </c>
      <c r="AA41" s="70">
        <v>67827.058366784637</v>
      </c>
      <c r="AB41" s="94">
        <v>33739.706962238037</v>
      </c>
      <c r="AC41" s="76">
        <v>33411.518915725908</v>
      </c>
      <c r="AD41" s="76">
        <v>42983.118744976593</v>
      </c>
      <c r="AE41" s="76">
        <v>45956.687565369983</v>
      </c>
      <c r="AF41" s="76"/>
      <c r="AG41" s="76"/>
      <c r="AH41" s="76"/>
      <c r="AI41" s="76"/>
      <c r="AJ41" s="76"/>
      <c r="AK41" s="76"/>
      <c r="AL41" s="76"/>
      <c r="AM41" s="79"/>
    </row>
    <row r="42" spans="1:39" x14ac:dyDescent="0.25">
      <c r="A42" s="37" t="s">
        <v>170</v>
      </c>
      <c r="B42" s="28" t="s">
        <v>84</v>
      </c>
      <c r="C42" s="82" t="s">
        <v>170</v>
      </c>
      <c r="D42" s="94">
        <v>18504.720119837159</v>
      </c>
      <c r="E42" s="76">
        <v>15782.093576425103</v>
      </c>
      <c r="F42" s="76">
        <v>12929.892601427744</v>
      </c>
      <c r="G42" s="76">
        <v>6928.3909188825382</v>
      </c>
      <c r="H42" s="76">
        <v>2349.851486084769</v>
      </c>
      <c r="I42" s="76">
        <v>6669.210524672686</v>
      </c>
      <c r="J42" s="76">
        <v>9119.0357779816622</v>
      </c>
      <c r="K42" s="76">
        <v>3596.1578604972301</v>
      </c>
      <c r="L42" s="76">
        <v>10893.397412701124</v>
      </c>
      <c r="M42" s="76">
        <v>4853.4961190883168</v>
      </c>
      <c r="N42" s="76">
        <v>6393.5500776082908</v>
      </c>
      <c r="O42" s="79">
        <v>11469.728806863379</v>
      </c>
      <c r="P42" s="70">
        <v>17186.70096602718</v>
      </c>
      <c r="Q42" s="70">
        <v>18899.616444318104</v>
      </c>
      <c r="R42" s="70">
        <v>11926.595255694734</v>
      </c>
      <c r="S42" s="70">
        <v>2686.8195219996551</v>
      </c>
      <c r="T42" s="70">
        <v>10255.952542590712</v>
      </c>
      <c r="U42" s="70">
        <v>8312.6177981396268</v>
      </c>
      <c r="V42" s="70">
        <v>9462.7910411428056</v>
      </c>
      <c r="W42" s="70">
        <v>6153.9787631697654</v>
      </c>
      <c r="X42" s="70">
        <v>12620.691852577431</v>
      </c>
      <c r="Y42" s="70">
        <v>3821.636076329627</v>
      </c>
      <c r="Z42" s="70">
        <v>1292.9963959033232</v>
      </c>
      <c r="AA42" s="70">
        <v>1017.50517449703</v>
      </c>
      <c r="AB42" s="94">
        <v>19248.794570270977</v>
      </c>
      <c r="AC42" s="76">
        <v>23002.924919334098</v>
      </c>
      <c r="AD42" s="76">
        <v>5061.9104752449111</v>
      </c>
      <c r="AE42" s="76">
        <v>3295.2645701600081</v>
      </c>
      <c r="AF42" s="76"/>
      <c r="AG42" s="76"/>
      <c r="AH42" s="76"/>
      <c r="AI42" s="76"/>
      <c r="AJ42" s="76"/>
      <c r="AK42" s="76"/>
      <c r="AL42" s="76"/>
      <c r="AM42" s="79"/>
    </row>
    <row r="43" spans="1:39" x14ac:dyDescent="0.25">
      <c r="A43" s="37" t="s">
        <v>171</v>
      </c>
      <c r="B43" s="27" t="s">
        <v>85</v>
      </c>
      <c r="C43" s="82" t="s">
        <v>171</v>
      </c>
      <c r="D43" s="94">
        <v>16418.07488421716</v>
      </c>
      <c r="E43" s="76">
        <v>13086.467520875103</v>
      </c>
      <c r="F43" s="76">
        <v>3036.3507401177458</v>
      </c>
      <c r="G43" s="76">
        <v>4801.6924630325384</v>
      </c>
      <c r="H43" s="76">
        <v>485.74315259476873</v>
      </c>
      <c r="I43" s="76">
        <v>2209.2686842426824</v>
      </c>
      <c r="J43" s="76">
        <v>7441.3033409616628</v>
      </c>
      <c r="K43" s="76">
        <v>1380.1938774672305</v>
      </c>
      <c r="L43" s="76">
        <v>2198.3065863711236</v>
      </c>
      <c r="M43" s="76">
        <v>2922.1834595283167</v>
      </c>
      <c r="N43" s="76">
        <v>4264.5609594182915</v>
      </c>
      <c r="O43" s="79">
        <v>8431.7172616433782</v>
      </c>
      <c r="P43" s="70">
        <v>15646.204109917173</v>
      </c>
      <c r="Q43" s="70">
        <v>16892.474735628104</v>
      </c>
      <c r="R43" s="70">
        <v>5677.5714976247345</v>
      </c>
      <c r="S43" s="70">
        <v>1973.6223536696555</v>
      </c>
      <c r="T43" s="70">
        <v>1339.2522240607157</v>
      </c>
      <c r="U43" s="70">
        <v>2686.105277369626</v>
      </c>
      <c r="V43" s="70">
        <v>8114.1933189428082</v>
      </c>
      <c r="W43" s="70">
        <v>4083.1864402197643</v>
      </c>
      <c r="X43" s="70">
        <v>7156.1248181474293</v>
      </c>
      <c r="Y43" s="70">
        <v>1871.4568450596264</v>
      </c>
      <c r="Z43" s="70">
        <v>-258.23358718667657</v>
      </c>
      <c r="AA43" s="70">
        <v>-821.34534565296974</v>
      </c>
      <c r="AB43" s="94">
        <v>17842.836125450976</v>
      </c>
      <c r="AC43" s="76">
        <v>20898.3334967841</v>
      </c>
      <c r="AD43" s="76">
        <v>1553.0127769849094</v>
      </c>
      <c r="AE43" s="76">
        <v>1937.1824969800091</v>
      </c>
      <c r="AF43" s="76"/>
      <c r="AG43" s="76"/>
      <c r="AH43" s="76"/>
      <c r="AI43" s="76"/>
      <c r="AJ43" s="76"/>
      <c r="AK43" s="76"/>
      <c r="AL43" s="76"/>
      <c r="AM43" s="79"/>
    </row>
    <row r="44" spans="1:39" x14ac:dyDescent="0.25">
      <c r="A44" s="37" t="s">
        <v>86</v>
      </c>
      <c r="B44" s="27" t="s">
        <v>87</v>
      </c>
      <c r="C44" s="82" t="s">
        <v>86</v>
      </c>
      <c r="D44" s="94">
        <v>1988.55923562</v>
      </c>
      <c r="E44" s="76">
        <v>2635.1340555499992</v>
      </c>
      <c r="F44" s="76">
        <v>9799.2828613099991</v>
      </c>
      <c r="G44" s="76">
        <v>1821.8134558499999</v>
      </c>
      <c r="H44" s="76">
        <v>1661.7663334900003</v>
      </c>
      <c r="I44" s="76">
        <v>4284.2428404300035</v>
      </c>
      <c r="J44" s="76">
        <v>1582.8324370200005</v>
      </c>
      <c r="K44" s="76">
        <v>2156.2549830299999</v>
      </c>
      <c r="L44" s="76">
        <v>8576.9578263299991</v>
      </c>
      <c r="M44" s="76">
        <v>1663.8626595599997</v>
      </c>
      <c r="N44" s="76">
        <v>1930.20111819</v>
      </c>
      <c r="O44" s="79">
        <v>2870.7945452200006</v>
      </c>
      <c r="P44" s="70">
        <v>1465.92785611</v>
      </c>
      <c r="Q44" s="70">
        <v>1943.6067930300001</v>
      </c>
      <c r="R44" s="70">
        <v>6153.8007573999994</v>
      </c>
      <c r="S44" s="70">
        <v>441.97591055999982</v>
      </c>
      <c r="T44" s="70">
        <v>8736.7736489199997</v>
      </c>
      <c r="U44" s="70">
        <v>5481.6684596099994</v>
      </c>
      <c r="V44" s="70">
        <v>1284.9547222000001</v>
      </c>
      <c r="W44" s="70">
        <v>2009.3200009000004</v>
      </c>
      <c r="X44" s="70">
        <v>5373.9758649100004</v>
      </c>
      <c r="Y44" s="70">
        <v>1708.63208521</v>
      </c>
      <c r="Z44" s="70">
        <v>1390.0836783300001</v>
      </c>
      <c r="AA44" s="70">
        <v>1708.3898954799995</v>
      </c>
      <c r="AB44" s="94">
        <v>1320.8905180899997</v>
      </c>
      <c r="AC44" s="76">
        <v>2029.4897113299996</v>
      </c>
      <c r="AD44" s="76">
        <v>3418.0465553599997</v>
      </c>
      <c r="AE44" s="76">
        <v>1122.7682790099998</v>
      </c>
      <c r="AF44" s="76"/>
      <c r="AG44" s="76"/>
      <c r="AH44" s="76"/>
      <c r="AI44" s="76"/>
      <c r="AJ44" s="76"/>
      <c r="AK44" s="76"/>
      <c r="AL44" s="76"/>
      <c r="AM44" s="79"/>
    </row>
    <row r="45" spans="1:39" x14ac:dyDescent="0.25">
      <c r="A45" s="37" t="s">
        <v>88</v>
      </c>
      <c r="B45" s="28" t="s">
        <v>89</v>
      </c>
      <c r="C45" s="82" t="s">
        <v>88</v>
      </c>
      <c r="D45" s="94">
        <v>5736.8271624699992</v>
      </c>
      <c r="E45" s="76">
        <v>5068.4519534000001</v>
      </c>
      <c r="F45" s="76">
        <v>11754.313128049998</v>
      </c>
      <c r="G45" s="76">
        <v>7960.3324641099935</v>
      </c>
      <c r="H45" s="76">
        <v>38587.600782600006</v>
      </c>
      <c r="I45" s="76">
        <v>42351.791672679989</v>
      </c>
      <c r="J45" s="76">
        <v>36413.212497650027</v>
      </c>
      <c r="K45" s="76">
        <v>23985.694269110012</v>
      </c>
      <c r="L45" s="76">
        <v>27041.498155979963</v>
      </c>
      <c r="M45" s="76">
        <v>8766.9378134400031</v>
      </c>
      <c r="N45" s="76">
        <v>7954.1494721499857</v>
      </c>
      <c r="O45" s="79">
        <v>20552.122049849979</v>
      </c>
      <c r="P45" s="70">
        <v>1711.94313657</v>
      </c>
      <c r="Q45" s="70">
        <v>4327.7099048300006</v>
      </c>
      <c r="R45" s="70">
        <v>14557.55742178</v>
      </c>
      <c r="S45" s="70">
        <v>24917.845236780006</v>
      </c>
      <c r="T45" s="70">
        <v>26686.516371619993</v>
      </c>
      <c r="U45" s="70">
        <v>29384.302319819992</v>
      </c>
      <c r="V45" s="70">
        <v>9684.3672778299951</v>
      </c>
      <c r="W45" s="70">
        <v>10650.701725729992</v>
      </c>
      <c r="X45" s="70">
        <v>8176.6749805900172</v>
      </c>
      <c r="Y45" s="70">
        <v>9992.1955108899929</v>
      </c>
      <c r="Z45" s="70">
        <v>16307.46149046999</v>
      </c>
      <c r="AA45" s="70">
        <v>30532.492450830094</v>
      </c>
      <c r="AB45" s="94">
        <v>1833.7553937799994</v>
      </c>
      <c r="AC45" s="76">
        <v>5437.8135333599985</v>
      </c>
      <c r="AD45" s="76">
        <v>25608.110792269996</v>
      </c>
      <c r="AE45" s="76">
        <v>6803.7209763999981</v>
      </c>
      <c r="AF45" s="76"/>
      <c r="AG45" s="76"/>
      <c r="AH45" s="76"/>
      <c r="AI45" s="76"/>
      <c r="AJ45" s="76"/>
      <c r="AK45" s="76"/>
      <c r="AL45" s="76"/>
      <c r="AM45" s="79"/>
    </row>
    <row r="46" spans="1:39" x14ac:dyDescent="0.25">
      <c r="A46" s="37" t="s">
        <v>90</v>
      </c>
      <c r="B46" s="28" t="s">
        <v>62</v>
      </c>
      <c r="C46" s="82" t="s">
        <v>90</v>
      </c>
      <c r="D46" s="94">
        <v>1182.9916244400006</v>
      </c>
      <c r="E46" s="76">
        <v>2048.3118025598314</v>
      </c>
      <c r="F46" s="76">
        <v>1330.7446459055848</v>
      </c>
      <c r="G46" s="76">
        <v>908.45779189159236</v>
      </c>
      <c r="H46" s="76">
        <v>2189.7553151033885</v>
      </c>
      <c r="I46" s="76">
        <v>3328.8844644503047</v>
      </c>
      <c r="J46" s="76">
        <v>1305.5879764017593</v>
      </c>
      <c r="K46" s="76">
        <v>1738.6139940663181</v>
      </c>
      <c r="L46" s="76">
        <v>1275.7384539207326</v>
      </c>
      <c r="M46" s="76">
        <v>2225.7275966099901</v>
      </c>
      <c r="N46" s="76">
        <v>1776.5947869709896</v>
      </c>
      <c r="O46" s="79">
        <v>2179.4340565251841</v>
      </c>
      <c r="P46" s="70">
        <v>962.50343509000004</v>
      </c>
      <c r="Q46" s="70">
        <v>2179.6594236799997</v>
      </c>
      <c r="R46" s="70">
        <v>3027.8394488500003</v>
      </c>
      <c r="S46" s="70">
        <v>1164.5303927173143</v>
      </c>
      <c r="T46" s="70">
        <v>1886.5420604026851</v>
      </c>
      <c r="U46" s="70">
        <v>1180.4751941</v>
      </c>
      <c r="V46" s="70">
        <v>1155.1041236399999</v>
      </c>
      <c r="W46" s="70">
        <v>1142.4598921900001</v>
      </c>
      <c r="X46" s="70">
        <v>1145.309671123561</v>
      </c>
      <c r="Y46" s="70">
        <v>2224.3594460264908</v>
      </c>
      <c r="Z46" s="70">
        <v>1189.5345683499488</v>
      </c>
      <c r="AA46" s="70">
        <v>7761.2482597900007</v>
      </c>
      <c r="AB46" s="94">
        <v>1605.1754346099999</v>
      </c>
      <c r="AC46" s="76">
        <v>2424.0203112299996</v>
      </c>
      <c r="AD46" s="76">
        <v>3075.9791880902135</v>
      </c>
      <c r="AE46" s="76">
        <v>2751.7434583097865</v>
      </c>
      <c r="AF46" s="76"/>
      <c r="AG46" s="76"/>
      <c r="AH46" s="76"/>
      <c r="AI46" s="76"/>
      <c r="AJ46" s="76"/>
      <c r="AK46" s="76"/>
      <c r="AL46" s="76"/>
      <c r="AM46" s="79"/>
    </row>
    <row r="47" spans="1:39" x14ac:dyDescent="0.25">
      <c r="A47" s="37" t="s">
        <v>172</v>
      </c>
      <c r="B47" s="27" t="s">
        <v>91</v>
      </c>
      <c r="C47" s="82" t="s">
        <v>172</v>
      </c>
      <c r="D47" s="94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94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9"/>
    </row>
    <row r="48" spans="1:39" x14ac:dyDescent="0.25">
      <c r="A48" s="37" t="s">
        <v>173</v>
      </c>
      <c r="B48" s="27" t="s">
        <v>92</v>
      </c>
      <c r="C48" s="82" t="s">
        <v>173</v>
      </c>
      <c r="D48" s="9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94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9"/>
    </row>
    <row r="49" spans="1:39" x14ac:dyDescent="0.25">
      <c r="A49" s="37" t="s">
        <v>174</v>
      </c>
      <c r="B49" s="28" t="s">
        <v>93</v>
      </c>
      <c r="C49" s="82" t="s">
        <v>174</v>
      </c>
      <c r="D49" s="94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9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94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9"/>
    </row>
    <row r="50" spans="1:39" x14ac:dyDescent="0.25">
      <c r="A50" s="37" t="s">
        <v>175</v>
      </c>
      <c r="B50" s="28" t="s">
        <v>94</v>
      </c>
      <c r="C50" s="82" t="s">
        <v>175</v>
      </c>
      <c r="D50" s="9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9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94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9"/>
    </row>
    <row r="51" spans="1:39" x14ac:dyDescent="0.25">
      <c r="A51" s="37" t="s">
        <v>176</v>
      </c>
      <c r="B51" s="28" t="s">
        <v>95</v>
      </c>
      <c r="C51" s="82" t="s">
        <v>176</v>
      </c>
      <c r="D51" s="9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9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94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9"/>
    </row>
    <row r="52" spans="1:39" x14ac:dyDescent="0.25">
      <c r="A52" s="37" t="s">
        <v>177</v>
      </c>
      <c r="B52" s="28" t="s">
        <v>96</v>
      </c>
      <c r="C52" s="82" t="s">
        <v>177</v>
      </c>
      <c r="D52" s="9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9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94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9"/>
    </row>
    <row r="53" spans="1:39" x14ac:dyDescent="0.25">
      <c r="A53" s="37" t="s">
        <v>178</v>
      </c>
      <c r="B53" s="28" t="s">
        <v>97</v>
      </c>
      <c r="C53" s="82" t="s">
        <v>178</v>
      </c>
      <c r="D53" s="94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94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9"/>
    </row>
    <row r="54" spans="1:39" x14ac:dyDescent="0.25">
      <c r="A54" s="37" t="s">
        <v>179</v>
      </c>
      <c r="B54" s="28" t="s">
        <v>98</v>
      </c>
      <c r="C54" s="82" t="s">
        <v>179</v>
      </c>
      <c r="D54" s="9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94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9"/>
    </row>
    <row r="55" spans="1:39" x14ac:dyDescent="0.25">
      <c r="A55" s="37" t="s">
        <v>180</v>
      </c>
      <c r="B55" s="28" t="s">
        <v>181</v>
      </c>
      <c r="C55" s="82" t="s">
        <v>180</v>
      </c>
      <c r="D55" s="94">
        <v>1182.9916244400006</v>
      </c>
      <c r="E55" s="76">
        <v>2048.3118025598314</v>
      </c>
      <c r="F55" s="76">
        <v>1330.7446459055848</v>
      </c>
      <c r="G55" s="76">
        <v>908.45779189159236</v>
      </c>
      <c r="H55" s="76">
        <v>2189.7553151033885</v>
      </c>
      <c r="I55" s="76">
        <v>3328.8844644503047</v>
      </c>
      <c r="J55" s="76">
        <v>1305.5879764017593</v>
      </c>
      <c r="K55" s="76">
        <v>1738.6139940663181</v>
      </c>
      <c r="L55" s="76">
        <v>1275.7384539207326</v>
      </c>
      <c r="M55" s="76">
        <v>2225.7275966099901</v>
      </c>
      <c r="N55" s="76">
        <v>1776.5947869709896</v>
      </c>
      <c r="O55" s="79">
        <v>2179.4340565251841</v>
      </c>
      <c r="P55" s="70">
        <v>962.50343509000004</v>
      </c>
      <c r="Q55" s="70">
        <v>2179.6594236799997</v>
      </c>
      <c r="R55" s="70">
        <v>3027.8394488500003</v>
      </c>
      <c r="S55" s="70">
        <v>1164.5303927173143</v>
      </c>
      <c r="T55" s="70">
        <v>1886.5420604026851</v>
      </c>
      <c r="U55" s="70">
        <v>1180.4751941</v>
      </c>
      <c r="V55" s="70">
        <v>1155.1041236399999</v>
      </c>
      <c r="W55" s="70">
        <v>1142.4598921900001</v>
      </c>
      <c r="X55" s="70">
        <v>1145.309671123561</v>
      </c>
      <c r="Y55" s="70">
        <v>2224.3594460264908</v>
      </c>
      <c r="Z55" s="70">
        <v>1189.5345683499488</v>
      </c>
      <c r="AA55" s="70">
        <v>7761.2482597900007</v>
      </c>
      <c r="AB55" s="94">
        <v>1605.1754346099999</v>
      </c>
      <c r="AC55" s="76">
        <v>2424.0203112299996</v>
      </c>
      <c r="AD55" s="76">
        <v>3075.9791880902135</v>
      </c>
      <c r="AE55" s="76">
        <v>2751.7434583097865</v>
      </c>
      <c r="AF55" s="76"/>
      <c r="AG55" s="76"/>
      <c r="AH55" s="76"/>
      <c r="AI55" s="76"/>
      <c r="AJ55" s="76"/>
      <c r="AK55" s="76"/>
      <c r="AL55" s="76"/>
      <c r="AM55" s="79"/>
    </row>
    <row r="56" spans="1:39" x14ac:dyDescent="0.25">
      <c r="A56" s="37" t="s">
        <v>99</v>
      </c>
      <c r="B56" s="28" t="s">
        <v>100</v>
      </c>
      <c r="C56" s="82" t="s">
        <v>99</v>
      </c>
      <c r="D56" s="94">
        <v>63082.402000369999</v>
      </c>
      <c r="E56" s="76">
        <v>66034.611350229985</v>
      </c>
      <c r="F56" s="76">
        <v>65654.992923329992</v>
      </c>
      <c r="G56" s="76">
        <v>72108.789518459991</v>
      </c>
      <c r="H56" s="76">
        <v>64887.789127950011</v>
      </c>
      <c r="I56" s="76">
        <v>65875.700988860015</v>
      </c>
      <c r="J56" s="76">
        <v>66198.724855849956</v>
      </c>
      <c r="K56" s="76">
        <v>65297.884816739977</v>
      </c>
      <c r="L56" s="76">
        <v>65153.624994849975</v>
      </c>
      <c r="M56" s="76">
        <v>66599.393957070002</v>
      </c>
      <c r="N56" s="76">
        <v>66799.237748670072</v>
      </c>
      <c r="O56" s="79">
        <v>79158.160241769947</v>
      </c>
      <c r="P56" s="70">
        <v>64677.714449849991</v>
      </c>
      <c r="Q56" s="70">
        <v>68272.668847409994</v>
      </c>
      <c r="R56" s="70">
        <v>69550.716581860004</v>
      </c>
      <c r="S56" s="70">
        <v>71636.413626609981</v>
      </c>
      <c r="T56" s="70">
        <v>68596.969777390012</v>
      </c>
      <c r="U56" s="70">
        <v>73900.81079317999</v>
      </c>
      <c r="V56" s="70">
        <v>69879.06710708997</v>
      </c>
      <c r="W56" s="70">
        <v>68762.194938069981</v>
      </c>
      <c r="X56" s="70">
        <v>78560.807030869983</v>
      </c>
      <c r="Y56" s="70">
        <v>69940.587842890003</v>
      </c>
      <c r="Z56" s="70">
        <v>70892.722616980027</v>
      </c>
      <c r="AA56" s="70">
        <v>75888.537533629991</v>
      </c>
      <c r="AB56" s="94">
        <v>68169.5627924</v>
      </c>
      <c r="AC56" s="76">
        <v>106559.07482099</v>
      </c>
      <c r="AD56" s="76">
        <v>74844.272555560019</v>
      </c>
      <c r="AE56" s="76">
        <v>74746.573272420006</v>
      </c>
      <c r="AF56" s="76"/>
      <c r="AG56" s="76"/>
      <c r="AH56" s="76"/>
      <c r="AI56" s="76"/>
      <c r="AJ56" s="76"/>
      <c r="AK56" s="76"/>
      <c r="AL56" s="76"/>
      <c r="AM56" s="79"/>
    </row>
    <row r="57" spans="1:39" x14ac:dyDescent="0.25">
      <c r="A57" s="37" t="s">
        <v>182</v>
      </c>
      <c r="B57" s="28" t="s">
        <v>101</v>
      </c>
      <c r="C57" s="82" t="s">
        <v>182</v>
      </c>
      <c r="D57" s="94">
        <v>47092.41</v>
      </c>
      <c r="E57" s="76">
        <v>48838.579999999994</v>
      </c>
      <c r="F57" s="76">
        <v>48928.329999999994</v>
      </c>
      <c r="G57" s="76">
        <v>48940.18</v>
      </c>
      <c r="H57" s="76">
        <v>48767.539999999994</v>
      </c>
      <c r="I57" s="76">
        <v>48640.399999999994</v>
      </c>
      <c r="J57" s="76">
        <v>49067.63</v>
      </c>
      <c r="K57" s="76">
        <v>48460.679999999993</v>
      </c>
      <c r="L57" s="76">
        <v>48583.729999999996</v>
      </c>
      <c r="M57" s="76">
        <v>49017.41</v>
      </c>
      <c r="N57" s="76">
        <v>48723.80000000001</v>
      </c>
      <c r="O57" s="79">
        <v>48465.05</v>
      </c>
      <c r="P57" s="70">
        <v>49177.729999999996</v>
      </c>
      <c r="Q57" s="70">
        <v>51029.783000000003</v>
      </c>
      <c r="R57" s="70">
        <v>50922.44</v>
      </c>
      <c r="S57" s="70">
        <v>52038.709999999992</v>
      </c>
      <c r="T57" s="70">
        <v>50334.160000000011</v>
      </c>
      <c r="U57" s="70">
        <v>50813.96</v>
      </c>
      <c r="V57" s="70">
        <v>51297.24</v>
      </c>
      <c r="W57" s="70">
        <v>50670.930000000008</v>
      </c>
      <c r="X57" s="70">
        <v>50406.089999999989</v>
      </c>
      <c r="Y57" s="70">
        <v>51073.159999999996</v>
      </c>
      <c r="Z57" s="70">
        <v>50573.350000000006</v>
      </c>
      <c r="AA57" s="70">
        <v>50356.21</v>
      </c>
      <c r="AB57" s="94">
        <v>50889.65</v>
      </c>
      <c r="AC57" s="76">
        <v>53232.790000000008</v>
      </c>
      <c r="AD57" s="76">
        <v>52695.48000000001</v>
      </c>
      <c r="AE57" s="76">
        <v>53519.37999999999</v>
      </c>
      <c r="AF57" s="76"/>
      <c r="AG57" s="76"/>
      <c r="AH57" s="76"/>
      <c r="AI57" s="76"/>
      <c r="AJ57" s="76"/>
      <c r="AK57" s="76"/>
      <c r="AL57" s="76"/>
      <c r="AM57" s="79"/>
    </row>
    <row r="58" spans="1:39" x14ac:dyDescent="0.25">
      <c r="A58" s="37" t="s">
        <v>183</v>
      </c>
      <c r="B58" s="27" t="s">
        <v>102</v>
      </c>
      <c r="C58" s="82" t="s">
        <v>183</v>
      </c>
      <c r="D58" s="94">
        <v>948.06760299999985</v>
      </c>
      <c r="E58" s="76">
        <v>882.249506</v>
      </c>
      <c r="F58" s="76">
        <v>934.4424904199999</v>
      </c>
      <c r="G58" s="76">
        <v>669.21058399999993</v>
      </c>
      <c r="H58" s="76">
        <v>671.79461700000002</v>
      </c>
      <c r="I58" s="76">
        <v>1218.7620415799997</v>
      </c>
      <c r="J58" s="76">
        <v>1273.644315</v>
      </c>
      <c r="K58" s="76">
        <v>1013.892481</v>
      </c>
      <c r="L58" s="76">
        <v>1189.833658</v>
      </c>
      <c r="M58" s="76">
        <v>1211.1661470000001</v>
      </c>
      <c r="N58" s="76">
        <v>1047.9154289999999</v>
      </c>
      <c r="O58" s="79">
        <v>1224.667373</v>
      </c>
      <c r="P58" s="70">
        <v>1031.4564110000001</v>
      </c>
      <c r="Q58" s="70">
        <v>945.70660199999998</v>
      </c>
      <c r="R58" s="70">
        <v>1551.681828</v>
      </c>
      <c r="S58" s="70">
        <v>1273.9476319999997</v>
      </c>
      <c r="T58" s="70">
        <v>1076.4108569999999</v>
      </c>
      <c r="U58" s="70">
        <v>1500.8742690000004</v>
      </c>
      <c r="V58" s="70">
        <v>1339.2085</v>
      </c>
      <c r="W58" s="70">
        <v>1195.283085</v>
      </c>
      <c r="X58" s="70">
        <v>1262.3262010000001</v>
      </c>
      <c r="Y58" s="70">
        <v>1271.3684690000002</v>
      </c>
      <c r="Z58" s="70">
        <v>1535.833267</v>
      </c>
      <c r="AA58" s="70">
        <v>1673.1183629999998</v>
      </c>
      <c r="AB58" s="94">
        <v>1255.2577169999997</v>
      </c>
      <c r="AC58" s="76">
        <v>1471.6230849999999</v>
      </c>
      <c r="AD58" s="76">
        <v>2035.212082</v>
      </c>
      <c r="AE58" s="76">
        <v>1534.0944739999998</v>
      </c>
      <c r="AF58" s="76"/>
      <c r="AG58" s="76"/>
      <c r="AH58" s="76"/>
      <c r="AI58" s="76"/>
      <c r="AJ58" s="76"/>
      <c r="AK58" s="76"/>
      <c r="AL58" s="76"/>
      <c r="AM58" s="79"/>
    </row>
    <row r="59" spans="1:39" x14ac:dyDescent="0.25">
      <c r="A59" s="37" t="s">
        <v>184</v>
      </c>
      <c r="B59" s="28" t="s">
        <v>103</v>
      </c>
      <c r="C59" s="82" t="s">
        <v>184</v>
      </c>
      <c r="D59" s="94">
        <v>637.94000000000005</v>
      </c>
      <c r="E59" s="76">
        <v>682.32399999999996</v>
      </c>
      <c r="F59" s="76">
        <v>673.20799999999997</v>
      </c>
      <c r="G59" s="76">
        <v>631.11</v>
      </c>
      <c r="H59" s="76">
        <v>641.26</v>
      </c>
      <c r="I59" s="76">
        <v>682.54</v>
      </c>
      <c r="J59" s="76">
        <v>636.77</v>
      </c>
      <c r="K59" s="76">
        <v>628.64</v>
      </c>
      <c r="L59" s="76">
        <v>619.58000000000004</v>
      </c>
      <c r="M59" s="76">
        <v>600.01</v>
      </c>
      <c r="N59" s="76">
        <v>564.64</v>
      </c>
      <c r="O59" s="79">
        <v>577.75</v>
      </c>
      <c r="P59" s="70">
        <v>571.32000000000005</v>
      </c>
      <c r="Q59" s="70">
        <v>680.56</v>
      </c>
      <c r="R59" s="70">
        <v>722.74</v>
      </c>
      <c r="S59" s="70">
        <v>724.9</v>
      </c>
      <c r="T59" s="70">
        <v>679.04</v>
      </c>
      <c r="U59" s="70">
        <v>4714.16</v>
      </c>
      <c r="V59" s="70">
        <v>608.43999999999994</v>
      </c>
      <c r="W59" s="70">
        <v>582.6</v>
      </c>
      <c r="X59" s="70">
        <v>561.62</v>
      </c>
      <c r="Y59" s="70">
        <v>552.71</v>
      </c>
      <c r="Z59" s="70">
        <v>562.94000000000005</v>
      </c>
      <c r="AA59" s="70">
        <v>575.59450000000004</v>
      </c>
      <c r="AB59" s="94">
        <v>593.72</v>
      </c>
      <c r="AC59" s="76">
        <v>657.21</v>
      </c>
      <c r="AD59" s="76">
        <v>646.46</v>
      </c>
      <c r="AE59" s="76">
        <v>646.43000000000006</v>
      </c>
      <c r="AF59" s="76"/>
      <c r="AG59" s="76"/>
      <c r="AH59" s="76"/>
      <c r="AI59" s="76"/>
      <c r="AJ59" s="76"/>
      <c r="AK59" s="76"/>
      <c r="AL59" s="76"/>
      <c r="AM59" s="79"/>
    </row>
    <row r="60" spans="1:39" x14ac:dyDescent="0.25">
      <c r="A60" s="37" t="s">
        <v>185</v>
      </c>
      <c r="B60" s="28" t="s">
        <v>47</v>
      </c>
      <c r="C60" s="82" t="s">
        <v>185</v>
      </c>
      <c r="D60" s="94">
        <v>14403.984397370003</v>
      </c>
      <c r="E60" s="76">
        <v>15631.457844230004</v>
      </c>
      <c r="F60" s="76">
        <v>15119.012432909993</v>
      </c>
      <c r="G60" s="76">
        <v>21868.288934459997</v>
      </c>
      <c r="H60" s="76">
        <v>14807.194510950008</v>
      </c>
      <c r="I60" s="76">
        <v>15333.998947280026</v>
      </c>
      <c r="J60" s="76">
        <v>15220.680540849964</v>
      </c>
      <c r="K60" s="76">
        <v>15194.672335739981</v>
      </c>
      <c r="L60" s="76">
        <v>14760.481336849987</v>
      </c>
      <c r="M60" s="76">
        <v>15770.807810069997</v>
      </c>
      <c r="N60" s="76">
        <v>16462.882319670061</v>
      </c>
      <c r="O60" s="79">
        <v>28890.692868769933</v>
      </c>
      <c r="P60" s="76">
        <v>13897.208038849998</v>
      </c>
      <c r="Q60" s="76">
        <v>15616.619245410002</v>
      </c>
      <c r="R60" s="76">
        <v>16353.85475386</v>
      </c>
      <c r="S60" s="76">
        <v>17598.855994609996</v>
      </c>
      <c r="T60" s="76">
        <v>16507.358920389997</v>
      </c>
      <c r="U60" s="76">
        <v>16871.816524180002</v>
      </c>
      <c r="V60" s="70">
        <v>16634.178607089983</v>
      </c>
      <c r="W60" s="70">
        <v>16313.381853069968</v>
      </c>
      <c r="X60" s="70">
        <v>26330.770829869991</v>
      </c>
      <c r="Y60" s="70">
        <v>17043.349373890003</v>
      </c>
      <c r="Z60" s="70">
        <v>18220.599349980013</v>
      </c>
      <c r="AA60" s="70">
        <v>23283.614670629995</v>
      </c>
      <c r="AB60" s="94">
        <v>15430.935075400002</v>
      </c>
      <c r="AC60" s="76">
        <v>51197.451735989998</v>
      </c>
      <c r="AD60" s="76">
        <v>19467.12047356</v>
      </c>
      <c r="AE60" s="76">
        <v>19046.668798420007</v>
      </c>
      <c r="AF60" s="76"/>
      <c r="AG60" s="76"/>
      <c r="AH60" s="76"/>
      <c r="AI60" s="76"/>
      <c r="AJ60" s="76"/>
      <c r="AK60" s="76"/>
      <c r="AL60" s="76"/>
      <c r="AM60" s="79"/>
    </row>
    <row r="61" spans="1:39" x14ac:dyDescent="0.25">
      <c r="A61" s="37" t="s">
        <v>104</v>
      </c>
      <c r="B61" s="28" t="s">
        <v>105</v>
      </c>
      <c r="C61" s="82" t="s">
        <v>104</v>
      </c>
      <c r="D61" s="94">
        <v>4356.3240691501196</v>
      </c>
      <c r="E61" s="76">
        <v>8068.4900252159268</v>
      </c>
      <c r="F61" s="76">
        <v>16164.292438863955</v>
      </c>
      <c r="G61" s="76">
        <v>3408.7078515998064</v>
      </c>
      <c r="H61" s="76">
        <v>57843.888576832869</v>
      </c>
      <c r="I61" s="76">
        <v>42216.15990393731</v>
      </c>
      <c r="J61" s="76">
        <v>9188.5580260086681</v>
      </c>
      <c r="K61" s="76">
        <v>10085.734379207626</v>
      </c>
      <c r="L61" s="76">
        <v>7263.556485523738</v>
      </c>
      <c r="M61" s="76">
        <v>6753.1969414457226</v>
      </c>
      <c r="N61" s="76">
        <v>9763.0959395353093</v>
      </c>
      <c r="O61" s="79">
        <v>33087.582197678959</v>
      </c>
      <c r="P61" s="76">
        <v>3958.5751800266657</v>
      </c>
      <c r="Q61" s="76">
        <v>5410.6417860766669</v>
      </c>
      <c r="R61" s="76">
        <v>7348.8749015966678</v>
      </c>
      <c r="S61" s="76">
        <v>8109.3656968500009</v>
      </c>
      <c r="T61" s="76">
        <v>37761.486211120005</v>
      </c>
      <c r="U61" s="76">
        <v>15001.643030569996</v>
      </c>
      <c r="V61" s="70">
        <v>6926.9315623700031</v>
      </c>
      <c r="W61" s="70">
        <v>7743.5298761600079</v>
      </c>
      <c r="X61" s="70">
        <v>7937.9287807899882</v>
      </c>
      <c r="Y61" s="70">
        <v>7729.8690709399898</v>
      </c>
      <c r="Z61" s="70">
        <v>35523.103995099984</v>
      </c>
      <c r="AA61" s="70">
        <v>65232.955121060011</v>
      </c>
      <c r="AB61" s="94">
        <v>24364.526146457079</v>
      </c>
      <c r="AC61" s="76">
        <v>12824.81592377</v>
      </c>
      <c r="AD61" s="76">
        <v>15626.324603842908</v>
      </c>
      <c r="AE61" s="76">
        <v>13568.079588210016</v>
      </c>
      <c r="AF61" s="76"/>
      <c r="AG61" s="76"/>
      <c r="AH61" s="76"/>
      <c r="AI61" s="76"/>
      <c r="AJ61" s="76"/>
      <c r="AK61" s="76"/>
      <c r="AL61" s="76"/>
      <c r="AM61" s="79"/>
    </row>
    <row r="62" spans="1:39" x14ac:dyDescent="0.25">
      <c r="A62" s="37" t="s">
        <v>186</v>
      </c>
      <c r="B62" s="28" t="s">
        <v>187</v>
      </c>
      <c r="C62" s="82" t="s">
        <v>186</v>
      </c>
      <c r="D62" s="94">
        <v>1347.4300000000003</v>
      </c>
      <c r="E62" s="76">
        <v>2331.5370000000003</v>
      </c>
      <c r="F62" s="76">
        <v>2000.1260000000002</v>
      </c>
      <c r="G62" s="76">
        <v>974.0319999999997</v>
      </c>
      <c r="H62" s="76">
        <v>1687.2649999999999</v>
      </c>
      <c r="I62" s="76">
        <v>3491.5900000000006</v>
      </c>
      <c r="J62" s="76">
        <v>2966.9750000000004</v>
      </c>
      <c r="K62" s="76">
        <v>2523.7659999999996</v>
      </c>
      <c r="L62" s="76">
        <v>1899.634</v>
      </c>
      <c r="M62" s="76">
        <v>3152.8620000000001</v>
      </c>
      <c r="N62" s="76">
        <v>2422.6680000000006</v>
      </c>
      <c r="O62" s="79">
        <v>3836.7509000000005</v>
      </c>
      <c r="P62" s="76">
        <v>1020.5999999999999</v>
      </c>
      <c r="Q62" s="76">
        <v>1864.6930140999998</v>
      </c>
      <c r="R62" s="76">
        <v>2576.3664900600006</v>
      </c>
      <c r="S62" s="76">
        <v>3236.1069218800008</v>
      </c>
      <c r="T62" s="76">
        <v>2389.45655493</v>
      </c>
      <c r="U62" s="76">
        <v>2251.3845030299999</v>
      </c>
      <c r="V62" s="70">
        <v>2888.5324999999998</v>
      </c>
      <c r="W62" s="70">
        <v>2138.6851312500012</v>
      </c>
      <c r="X62" s="70">
        <v>2768.795845499998</v>
      </c>
      <c r="Y62" s="70">
        <v>2780.5114351999973</v>
      </c>
      <c r="Z62" s="70">
        <v>2661.6989355800051</v>
      </c>
      <c r="AA62" s="70">
        <v>6067.4075385699998</v>
      </c>
      <c r="AB62" s="94">
        <v>952.84403395999982</v>
      </c>
      <c r="AC62" s="76">
        <v>3539.55104123</v>
      </c>
      <c r="AD62" s="76">
        <v>3288.9246741899997</v>
      </c>
      <c r="AE62" s="76">
        <v>2957.0470522200003</v>
      </c>
      <c r="AF62" s="76"/>
      <c r="AG62" s="76"/>
      <c r="AH62" s="76"/>
      <c r="AI62" s="76"/>
      <c r="AJ62" s="76"/>
      <c r="AK62" s="76"/>
      <c r="AL62" s="76"/>
      <c r="AM62" s="79"/>
    </row>
    <row r="63" spans="1:39" x14ac:dyDescent="0.25">
      <c r="A63" s="37" t="s">
        <v>106</v>
      </c>
      <c r="B63" s="27" t="s">
        <v>107</v>
      </c>
      <c r="C63" s="82" t="s">
        <v>106</v>
      </c>
      <c r="D63" s="94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9"/>
      <c r="P63" s="76"/>
      <c r="Q63" s="76"/>
      <c r="R63" s="76"/>
      <c r="S63" s="76"/>
      <c r="T63" s="76"/>
      <c r="U63" s="76"/>
      <c r="V63" s="70"/>
      <c r="W63" s="70"/>
      <c r="X63" s="70"/>
      <c r="Y63" s="70"/>
      <c r="Z63" s="70"/>
      <c r="AA63" s="70"/>
      <c r="AB63" s="94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9"/>
    </row>
    <row r="64" spans="1:39" x14ac:dyDescent="0.25">
      <c r="A64" s="37" t="s">
        <v>108</v>
      </c>
      <c r="B64" s="28" t="s">
        <v>109</v>
      </c>
      <c r="C64" s="82" t="s">
        <v>108</v>
      </c>
      <c r="D64" s="94">
        <v>378.92499999999995</v>
      </c>
      <c r="E64" s="76">
        <v>888.23199999999997</v>
      </c>
      <c r="F64" s="76">
        <v>2330.4940000000001</v>
      </c>
      <c r="G64" s="76">
        <v>700.63290425999992</v>
      </c>
      <c r="H64" s="76">
        <v>10934.155399999998</v>
      </c>
      <c r="I64" s="76">
        <v>4868.4400000000005</v>
      </c>
      <c r="J64" s="76">
        <v>1996.8386780000001</v>
      </c>
      <c r="K64" s="76">
        <v>4323.259266</v>
      </c>
      <c r="L64" s="76">
        <v>1886.8539964500001</v>
      </c>
      <c r="M64" s="76">
        <v>1775.8304563999998</v>
      </c>
      <c r="N64" s="76">
        <v>1804.5478029999999</v>
      </c>
      <c r="O64" s="79">
        <v>20006.700285950003</v>
      </c>
      <c r="P64" s="70">
        <v>400.42900000000003</v>
      </c>
      <c r="Q64" s="70">
        <v>1157.65467874</v>
      </c>
      <c r="R64" s="70">
        <v>1179.1100392799999</v>
      </c>
      <c r="S64" s="70">
        <v>223.11395006000001</v>
      </c>
      <c r="T64" s="70">
        <v>9666.3917696899989</v>
      </c>
      <c r="U64" s="70">
        <v>965.89769927000009</v>
      </c>
      <c r="V64" s="70">
        <v>705.99999999999989</v>
      </c>
      <c r="W64" s="70">
        <v>1904.46423291</v>
      </c>
      <c r="X64" s="70">
        <v>1495.9039475100001</v>
      </c>
      <c r="Y64" s="70">
        <v>405.31930265999995</v>
      </c>
      <c r="Z64" s="70">
        <v>2782.1719033399995</v>
      </c>
      <c r="AA64" s="70">
        <v>39964.209940000001</v>
      </c>
      <c r="AB64" s="94">
        <v>689.73640578999994</v>
      </c>
      <c r="AC64" s="76">
        <v>5795.3748244600001</v>
      </c>
      <c r="AD64" s="76">
        <v>2403.37598953</v>
      </c>
      <c r="AE64" s="76">
        <v>3990.0620779499995</v>
      </c>
      <c r="AF64" s="76"/>
      <c r="AG64" s="76"/>
      <c r="AH64" s="76"/>
      <c r="AI64" s="76"/>
      <c r="AJ64" s="76"/>
      <c r="AK64" s="76"/>
      <c r="AL64" s="76"/>
      <c r="AM64" s="79"/>
    </row>
    <row r="65" spans="1:39" x14ac:dyDescent="0.25">
      <c r="A65" s="37" t="s">
        <v>110</v>
      </c>
      <c r="B65" s="28" t="s">
        <v>111</v>
      </c>
      <c r="C65" s="82" t="s">
        <v>110</v>
      </c>
      <c r="D65" s="94">
        <v>17620.742765025123</v>
      </c>
      <c r="E65" s="76">
        <v>15311.716434459955</v>
      </c>
      <c r="F65" s="76">
        <v>19506.243959444939</v>
      </c>
      <c r="G65" s="76">
        <v>18793.358002169363</v>
      </c>
      <c r="H65" s="76">
        <v>18021.197229975573</v>
      </c>
      <c r="I65" s="76">
        <v>19617.085658785043</v>
      </c>
      <c r="J65" s="76">
        <v>23322.502326692895</v>
      </c>
      <c r="K65" s="76">
        <v>12446.957860135064</v>
      </c>
      <c r="L65" s="76">
        <v>17603.403843422067</v>
      </c>
      <c r="M65" s="76">
        <v>18393.870681377033</v>
      </c>
      <c r="N65" s="76">
        <v>27679.519470168096</v>
      </c>
      <c r="O65" s="79">
        <v>64870.865984824784</v>
      </c>
      <c r="P65" s="70">
        <v>11951.222981207862</v>
      </c>
      <c r="Q65" s="70">
        <v>16182.45494548396</v>
      </c>
      <c r="R65" s="70">
        <v>28708.317869468181</v>
      </c>
      <c r="S65" s="70">
        <v>17165.955263307787</v>
      </c>
      <c r="T65" s="70">
        <v>27581.756820886818</v>
      </c>
      <c r="U65" s="70">
        <v>21490.638547424252</v>
      </c>
      <c r="V65" s="70">
        <v>24444.870342724498</v>
      </c>
      <c r="W65" s="70">
        <v>56156.349036838707</v>
      </c>
      <c r="X65" s="70">
        <v>46878.074251268081</v>
      </c>
      <c r="Y65" s="70">
        <v>30523.347195636077</v>
      </c>
      <c r="Z65" s="70">
        <v>52192.522372035084</v>
      </c>
      <c r="AA65" s="70">
        <v>114106.65551157881</v>
      </c>
      <c r="AB65" s="94">
        <v>15696.615823976728</v>
      </c>
      <c r="AC65" s="76">
        <v>18319.051141389991</v>
      </c>
      <c r="AD65" s="76">
        <v>36549.46181493326</v>
      </c>
      <c r="AE65" s="76">
        <v>46757.942880169983</v>
      </c>
      <c r="AF65" s="76"/>
      <c r="AG65" s="76"/>
      <c r="AH65" s="76"/>
      <c r="AI65" s="76"/>
      <c r="AJ65" s="76"/>
      <c r="AK65" s="76"/>
      <c r="AL65" s="76"/>
      <c r="AM65" s="79"/>
    </row>
    <row r="66" spans="1:39" x14ac:dyDescent="0.25">
      <c r="A66" s="37" t="s">
        <v>188</v>
      </c>
      <c r="B66" s="28" t="s">
        <v>112</v>
      </c>
      <c r="C66" s="82" t="s">
        <v>188</v>
      </c>
      <c r="D66" s="94">
        <v>18816.148527029996</v>
      </c>
      <c r="E66" s="76">
        <v>15845.480591590005</v>
      </c>
      <c r="F66" s="76">
        <v>20262.270313450001</v>
      </c>
      <c r="G66" s="76">
        <v>19726.650323499995</v>
      </c>
      <c r="H66" s="76">
        <v>20330.605489960006</v>
      </c>
      <c r="I66" s="76">
        <v>20700.918033709993</v>
      </c>
      <c r="J66" s="76">
        <v>25429.855994340003</v>
      </c>
      <c r="K66" s="76">
        <v>14574.608872970004</v>
      </c>
      <c r="L66" s="76">
        <v>19127.895497659993</v>
      </c>
      <c r="M66" s="76">
        <v>19114.727768600027</v>
      </c>
      <c r="N66" s="76">
        <v>31423.722040159995</v>
      </c>
      <c r="O66" s="79">
        <v>67868.362401749924</v>
      </c>
      <c r="P66" s="70">
        <v>14622.154626388618</v>
      </c>
      <c r="Q66" s="70">
        <v>16970.199146360846</v>
      </c>
      <c r="R66" s="70">
        <v>30940.93348029054</v>
      </c>
      <c r="S66" s="70">
        <v>17660.506073868059</v>
      </c>
      <c r="T66" s="70">
        <v>28682.347128500391</v>
      </c>
      <c r="U66" s="70">
        <v>24328.562247300411</v>
      </c>
      <c r="V66" s="70">
        <v>26465.229008598813</v>
      </c>
      <c r="W66" s="70">
        <v>57421.827990175712</v>
      </c>
      <c r="X66" s="70">
        <v>47432.254738916752</v>
      </c>
      <c r="Y66" s="70">
        <v>31251.970708603378</v>
      </c>
      <c r="Z66" s="70">
        <v>53964.905942896716</v>
      </c>
      <c r="AA66" s="70">
        <v>116889.74167179987</v>
      </c>
      <c r="AB66" s="94">
        <v>18819.448789112612</v>
      </c>
      <c r="AC66" s="76">
        <v>20190.008216994971</v>
      </c>
      <c r="AD66" s="76">
        <v>37357.090451952397</v>
      </c>
      <c r="AE66" s="76">
        <v>47493.569632049985</v>
      </c>
      <c r="AF66" s="76"/>
      <c r="AG66" s="76"/>
      <c r="AH66" s="76"/>
      <c r="AI66" s="76"/>
      <c r="AJ66" s="76"/>
      <c r="AK66" s="76"/>
      <c r="AL66" s="76"/>
      <c r="AM66" s="79"/>
    </row>
    <row r="67" spans="1:39" x14ac:dyDescent="0.25">
      <c r="A67" s="61" t="s">
        <v>189</v>
      </c>
      <c r="B67" s="62" t="s">
        <v>113</v>
      </c>
      <c r="C67" s="85" t="s">
        <v>189</v>
      </c>
      <c r="D67" s="94">
        <v>-1195.4057620048741</v>
      </c>
      <c r="E67" s="76">
        <v>-533.76415713004951</v>
      </c>
      <c r="F67" s="76">
        <v>-756.02635400506313</v>
      </c>
      <c r="G67" s="76">
        <v>-933.29232133063044</v>
      </c>
      <c r="H67" s="76">
        <v>-2309.4082599844314</v>
      </c>
      <c r="I67" s="76">
        <v>-1083.8323749249503</v>
      </c>
      <c r="J67" s="76">
        <v>-2107.3536676471099</v>
      </c>
      <c r="K67" s="76">
        <v>-2127.65101283494</v>
      </c>
      <c r="L67" s="76">
        <v>-1524.491654237926</v>
      </c>
      <c r="M67" s="76">
        <v>-720.8570872229933</v>
      </c>
      <c r="N67" s="76">
        <v>-3744.2025699918981</v>
      </c>
      <c r="O67" s="79">
        <v>-2997.4964169251375</v>
      </c>
      <c r="P67" s="70">
        <v>-2670.9316451807563</v>
      </c>
      <c r="Q67" s="70">
        <v>-787.74420087688588</v>
      </c>
      <c r="R67" s="70">
        <v>-2232.6156108223581</v>
      </c>
      <c r="S67" s="70">
        <v>-494.5508105602695</v>
      </c>
      <c r="T67" s="70">
        <v>-1100.5903076135744</v>
      </c>
      <c r="U67" s="70">
        <v>-2837.9236998761585</v>
      </c>
      <c r="V67" s="70">
        <v>-2020.3586658743147</v>
      </c>
      <c r="W67" s="70">
        <v>-1265.4789533370063</v>
      </c>
      <c r="X67" s="70">
        <v>-554.18048764866887</v>
      </c>
      <c r="Y67" s="70">
        <v>-728.62351296730162</v>
      </c>
      <c r="Z67" s="70">
        <v>-1772.38357086163</v>
      </c>
      <c r="AA67" s="70">
        <v>-2783.086160221058</v>
      </c>
      <c r="AB67" s="94">
        <v>-3122.8329651358827</v>
      </c>
      <c r="AC67" s="76">
        <v>-1870.9570756049795</v>
      </c>
      <c r="AD67" s="76">
        <v>-807.62863701913795</v>
      </c>
      <c r="AE67" s="76">
        <v>-735.62675188000048</v>
      </c>
      <c r="AF67" s="76"/>
      <c r="AG67" s="76"/>
      <c r="AH67" s="76"/>
      <c r="AI67" s="76"/>
      <c r="AJ67" s="76"/>
      <c r="AK67" s="76"/>
      <c r="AL67" s="76"/>
      <c r="AM67" s="79"/>
    </row>
    <row r="68" spans="1:39" s="68" customFormat="1" ht="15.75" thickBot="1" x14ac:dyDescent="0.3">
      <c r="A68" s="66"/>
      <c r="B68" s="67"/>
      <c r="C68" s="86"/>
      <c r="D68" s="95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6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95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96"/>
    </row>
    <row r="69" spans="1:39" s="24" customFormat="1" x14ac:dyDescent="0.25">
      <c r="A69" s="64" t="s">
        <v>114</v>
      </c>
      <c r="B69" s="65" t="s">
        <v>115</v>
      </c>
      <c r="C69" s="87" t="s">
        <v>114</v>
      </c>
      <c r="D69" s="94">
        <v>3049.2838180688268</v>
      </c>
      <c r="E69" s="76">
        <v>-7845.6371031039453</v>
      </c>
      <c r="F69" s="76">
        <v>-47364.093103797582</v>
      </c>
      <c r="G69" s="76">
        <v>-54748.768559568329</v>
      </c>
      <c r="H69" s="76">
        <v>-127313.08772172802</v>
      </c>
      <c r="I69" s="76">
        <v>-75919.737160731573</v>
      </c>
      <c r="J69" s="76">
        <v>-19121.181596807175</v>
      </c>
      <c r="K69" s="76">
        <v>-10908.415327607159</v>
      </c>
      <c r="L69" s="76">
        <v>-20625.592571404442</v>
      </c>
      <c r="M69" s="76">
        <v>14311.499380097463</v>
      </c>
      <c r="N69" s="76">
        <v>-7307.4083814801706</v>
      </c>
      <c r="O69" s="79">
        <v>-88891.546779093333</v>
      </c>
      <c r="P69" s="76">
        <v>11423.305811626429</v>
      </c>
      <c r="Q69" s="76">
        <v>4664.7573202915664</v>
      </c>
      <c r="R69" s="76">
        <v>-28764.811966990907</v>
      </c>
      <c r="S69" s="76">
        <v>4909.0187011903618</v>
      </c>
      <c r="T69" s="76">
        <v>-55470.587602021493</v>
      </c>
      <c r="U69" s="76">
        <v>24474.949920553947</v>
      </c>
      <c r="V69" s="76">
        <v>31935.237456678267</v>
      </c>
      <c r="W69" s="76">
        <v>-24346.541453594778</v>
      </c>
      <c r="X69" s="76">
        <v>-36844.142913561489</v>
      </c>
      <c r="Y69" s="76">
        <v>-1754.6091013270488</v>
      </c>
      <c r="Z69" s="76">
        <v>-48504.85427619121</v>
      </c>
      <c r="AA69" s="76">
        <v>-140721.36835568683</v>
      </c>
      <c r="AB69" s="94">
        <v>-10498.806355394918</v>
      </c>
      <c r="AC69" s="76">
        <v>-35922.157939229655</v>
      </c>
      <c r="AD69" s="76">
        <v>-21591.956205545575</v>
      </c>
      <c r="AE69" s="76">
        <v>1081.2108445696358</v>
      </c>
      <c r="AF69" s="76"/>
      <c r="AG69" s="76"/>
      <c r="AH69" s="76"/>
      <c r="AI69" s="76"/>
      <c r="AJ69" s="76"/>
      <c r="AK69" s="76"/>
      <c r="AL69" s="76"/>
      <c r="AM69" s="79"/>
    </row>
    <row r="70" spans="1:39" s="24" customFormat="1" x14ac:dyDescent="0.25">
      <c r="A70" s="48" t="s">
        <v>190</v>
      </c>
      <c r="B70" s="49" t="s">
        <v>191</v>
      </c>
      <c r="C70" s="88" t="s">
        <v>190</v>
      </c>
      <c r="D70" s="94">
        <v>1160.3935460288271</v>
      </c>
      <c r="E70" s="76">
        <v>-8310.4346157839445</v>
      </c>
      <c r="F70" s="76">
        <v>-47838.576826907585</v>
      </c>
      <c r="G70" s="76">
        <v>-55898.469204878325</v>
      </c>
      <c r="H70" s="76">
        <v>-127726.32319342802</v>
      </c>
      <c r="I70" s="76">
        <v>-77094.849508831569</v>
      </c>
      <c r="J70" s="76">
        <v>-19737.693169727176</v>
      </c>
      <c r="K70" s="76">
        <v>-11560.276938367158</v>
      </c>
      <c r="L70" s="76">
        <v>-21278.889779634443</v>
      </c>
      <c r="M70" s="76">
        <v>13432.025276547463</v>
      </c>
      <c r="N70" s="76">
        <v>-7904.0409444501711</v>
      </c>
      <c r="O70" s="79">
        <v>-90236.202724683331</v>
      </c>
      <c r="P70" s="76">
        <v>6971.5218016564277</v>
      </c>
      <c r="Q70" s="76">
        <v>4350.7307691315664</v>
      </c>
      <c r="R70" s="76">
        <v>-29732.579249850907</v>
      </c>
      <c r="S70" s="76">
        <v>4073.9224047903631</v>
      </c>
      <c r="T70" s="76">
        <v>-55999.237404511492</v>
      </c>
      <c r="U70" s="76">
        <v>23022.431970183949</v>
      </c>
      <c r="V70" s="76">
        <v>31244.660521698264</v>
      </c>
      <c r="W70" s="76">
        <v>-25256.818944614777</v>
      </c>
      <c r="X70" s="76">
        <v>-38103.05767774149</v>
      </c>
      <c r="Y70" s="76">
        <v>-3921.1136800870486</v>
      </c>
      <c r="Z70" s="76">
        <v>-50587.972747981206</v>
      </c>
      <c r="AA70" s="76">
        <v>-143449.91896349684</v>
      </c>
      <c r="AB70" s="94">
        <v>-11155.424835714917</v>
      </c>
      <c r="AC70" s="76">
        <v>-36637.161121109653</v>
      </c>
      <c r="AD70" s="76">
        <v>-22356.355615265576</v>
      </c>
      <c r="AE70" s="76">
        <v>622.17512756963606</v>
      </c>
      <c r="AF70" s="76"/>
      <c r="AG70" s="76"/>
      <c r="AH70" s="76"/>
      <c r="AI70" s="76"/>
      <c r="AJ70" s="76"/>
      <c r="AK70" s="76"/>
      <c r="AL70" s="76"/>
      <c r="AM70" s="79"/>
    </row>
    <row r="71" spans="1:39" s="24" customFormat="1" x14ac:dyDescent="0.25">
      <c r="A71" s="50" t="s">
        <v>116</v>
      </c>
      <c r="B71" s="51" t="s">
        <v>117</v>
      </c>
      <c r="C71" s="31" t="s">
        <v>116</v>
      </c>
      <c r="D71" s="106">
        <v>0.13347787002203404</v>
      </c>
      <c r="E71" s="107">
        <v>7.0559999947363394E-2</v>
      </c>
      <c r="F71" s="107">
        <v>0.11629369998263428</v>
      </c>
      <c r="G71" s="107">
        <v>7.2759576141834259E-11</v>
      </c>
      <c r="H71" s="107">
        <v>0.51297865982633084</v>
      </c>
      <c r="I71" s="107">
        <v>0.41036610008450225</v>
      </c>
      <c r="J71" s="107">
        <v>0.35417826002958464</v>
      </c>
      <c r="K71" s="107">
        <v>0.74682472000313282</v>
      </c>
      <c r="L71" s="107">
        <v>1.3221709800091048</v>
      </c>
      <c r="M71" s="107">
        <v>0.26569990000825783</v>
      </c>
      <c r="N71" s="107">
        <v>0.15494365991617087</v>
      </c>
      <c r="O71" s="108">
        <v>96.658803869911935</v>
      </c>
      <c r="P71" s="107">
        <v>0.10854649989778409</v>
      </c>
      <c r="Q71" s="107">
        <v>0.25477280994709872</v>
      </c>
      <c r="R71" s="107">
        <v>0.63947929005371407</v>
      </c>
      <c r="S71" s="107">
        <v>0.86758793007174972</v>
      </c>
      <c r="T71" s="107">
        <v>0.53571275986905675</v>
      </c>
      <c r="U71" s="107">
        <v>0.73358329010079615</v>
      </c>
      <c r="V71" s="107">
        <v>0.78135290007048752</v>
      </c>
      <c r="W71" s="107">
        <v>0.2994131600644323</v>
      </c>
      <c r="X71" s="107">
        <v>1.8042928100185236</v>
      </c>
      <c r="Y71" s="107">
        <v>0.46194376009293592</v>
      </c>
      <c r="Z71" s="107">
        <v>2.3484941999340663</v>
      </c>
      <c r="AA71" s="107">
        <v>382.03484809971997</v>
      </c>
      <c r="AB71" s="106">
        <v>1.3894110070395982E-2</v>
      </c>
      <c r="AC71" s="107">
        <v>0.30664521009020973</v>
      </c>
      <c r="AD71" s="107">
        <v>1.2977276099118171</v>
      </c>
      <c r="AE71" s="107">
        <v>1.4110670798781939</v>
      </c>
      <c r="AF71" s="107"/>
      <c r="AG71" s="107"/>
      <c r="AH71" s="107"/>
      <c r="AI71" s="107"/>
      <c r="AJ71" s="107"/>
      <c r="AK71" s="107"/>
      <c r="AL71" s="107"/>
      <c r="AM71" s="108"/>
    </row>
    <row r="72" spans="1:39" s="60" customFormat="1" ht="15.75" thickBot="1" x14ac:dyDescent="0.3">
      <c r="A72" s="58" t="s">
        <v>26</v>
      </c>
      <c r="B72" s="59" t="s">
        <v>27</v>
      </c>
      <c r="C72" s="89" t="s">
        <v>26</v>
      </c>
      <c r="D72" s="109">
        <v>3049.1503401988048</v>
      </c>
      <c r="E72" s="73">
        <v>-7845.7076631038926</v>
      </c>
      <c r="F72" s="73">
        <v>-47364.209397497565</v>
      </c>
      <c r="G72" s="73">
        <v>-54748.768559568402</v>
      </c>
      <c r="H72" s="73">
        <v>-127313.60070038785</v>
      </c>
      <c r="I72" s="73">
        <v>-75920.147526831657</v>
      </c>
      <c r="J72" s="73">
        <v>-19121.535775067205</v>
      </c>
      <c r="K72" s="73">
        <v>-10909.162152327162</v>
      </c>
      <c r="L72" s="73">
        <v>-20626.914742384452</v>
      </c>
      <c r="M72" s="73">
        <v>14311.233680197454</v>
      </c>
      <c r="N72" s="73">
        <v>-7307.5633251400868</v>
      </c>
      <c r="O72" s="110">
        <v>-88988.205582963245</v>
      </c>
      <c r="P72" s="73">
        <v>11423.197265126531</v>
      </c>
      <c r="Q72" s="73">
        <v>4664.5025474816193</v>
      </c>
      <c r="R72" s="73">
        <v>-28765.45144628096</v>
      </c>
      <c r="S72" s="73">
        <v>4908.15111326029</v>
      </c>
      <c r="T72" s="73">
        <v>-55471.123314781362</v>
      </c>
      <c r="U72" s="73">
        <v>24474.216337263846</v>
      </c>
      <c r="V72" s="73">
        <v>31934.456103778197</v>
      </c>
      <c r="W72" s="73">
        <v>-24346.840866754843</v>
      </c>
      <c r="X72" s="73">
        <v>-36845.947206371507</v>
      </c>
      <c r="Y72" s="73">
        <v>-1755.0710450871418</v>
      </c>
      <c r="Z72" s="73">
        <v>-48507.202770391144</v>
      </c>
      <c r="AA72" s="73">
        <v>-141103.40320378655</v>
      </c>
      <c r="AB72" s="109">
        <v>-10498.820249504988</v>
      </c>
      <c r="AC72" s="73">
        <v>-35922.464584439746</v>
      </c>
      <c r="AD72" s="73">
        <v>-21593.253933155487</v>
      </c>
      <c r="AE72" s="73">
        <v>1079.7997774897576</v>
      </c>
      <c r="AF72" s="73"/>
      <c r="AG72" s="73"/>
      <c r="AH72" s="73"/>
      <c r="AI72" s="73"/>
      <c r="AJ72" s="73"/>
      <c r="AK72" s="73"/>
      <c r="AL72" s="73"/>
      <c r="AM72" s="110"/>
    </row>
    <row r="73" spans="1:39" x14ac:dyDescent="0.25">
      <c r="A73" s="56"/>
      <c r="B73" s="57"/>
      <c r="C73" s="90"/>
      <c r="D73" s="9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9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94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9"/>
    </row>
    <row r="74" spans="1:39" x14ac:dyDescent="0.25">
      <c r="A74" s="52" t="s">
        <v>118</v>
      </c>
      <c r="B74" s="53" t="s">
        <v>119</v>
      </c>
      <c r="C74" s="32" t="s">
        <v>118</v>
      </c>
      <c r="D74" s="106">
        <v>17947.556340198804</v>
      </c>
      <c r="E74" s="107">
        <v>-2587.0422803238857</v>
      </c>
      <c r="F74" s="107">
        <v>-49776.11928766757</v>
      </c>
      <c r="G74" s="107">
        <v>-36103.890559568397</v>
      </c>
      <c r="H74" s="107">
        <v>147638.35261220223</v>
      </c>
      <c r="I74" s="107">
        <v>-55897.047225391616</v>
      </c>
      <c r="J74" s="107">
        <v>-10751.35425343721</v>
      </c>
      <c r="K74" s="107">
        <v>-7546.4058860472123</v>
      </c>
      <c r="L74" s="107">
        <v>-27616.865591924394</v>
      </c>
      <c r="M74" s="107">
        <v>18895.681600467389</v>
      </c>
      <c r="N74" s="107">
        <v>8893.2783683399321</v>
      </c>
      <c r="O74" s="108">
        <v>-77274.605375753119</v>
      </c>
      <c r="P74" s="71">
        <v>46623.925202376529</v>
      </c>
      <c r="Q74" s="71">
        <v>-8596.7139525383827</v>
      </c>
      <c r="R74" s="71">
        <v>83657.061215589056</v>
      </c>
      <c r="S74" s="71">
        <v>-11912.03011802971</v>
      </c>
      <c r="T74" s="71">
        <v>-18261.710376501254</v>
      </c>
      <c r="U74" s="71">
        <v>29203.808161223722</v>
      </c>
      <c r="V74" s="71">
        <v>38038.884604538202</v>
      </c>
      <c r="W74" s="71">
        <v>-6741.9089025048479</v>
      </c>
      <c r="X74" s="71">
        <v>77709.11219397861</v>
      </c>
      <c r="Y74" s="71">
        <v>-1543.493105017259</v>
      </c>
      <c r="Z74" s="71">
        <v>-40547.205072551034</v>
      </c>
      <c r="AA74" s="71">
        <v>-109298.67431580664</v>
      </c>
      <c r="AB74" s="106">
        <v>32035.854784435007</v>
      </c>
      <c r="AC74" s="107">
        <v>-59510.974153519761</v>
      </c>
      <c r="AD74" s="107">
        <v>-20324.961169485498</v>
      </c>
      <c r="AE74" s="107">
        <v>16916.7849025998</v>
      </c>
      <c r="AF74" s="107"/>
      <c r="AG74" s="107"/>
      <c r="AH74" s="107"/>
      <c r="AI74" s="107"/>
      <c r="AJ74" s="107"/>
      <c r="AK74" s="107"/>
      <c r="AL74" s="107"/>
      <c r="AM74" s="108"/>
    </row>
    <row r="75" spans="1:39" x14ac:dyDescent="0.25">
      <c r="A75" s="52" t="s">
        <v>120</v>
      </c>
      <c r="B75" s="52" t="s">
        <v>121</v>
      </c>
      <c r="C75" s="32" t="s">
        <v>120</v>
      </c>
      <c r="D75" s="106">
        <v>19647.288789118807</v>
      </c>
      <c r="E75" s="107">
        <v>-2898.8740866938865</v>
      </c>
      <c r="F75" s="107">
        <v>-49747.725617817567</v>
      </c>
      <c r="G75" s="107">
        <v>-35927.498871968404</v>
      </c>
      <c r="H75" s="107">
        <v>149813.77951088225</v>
      </c>
      <c r="I75" s="107">
        <v>-56523.916124071613</v>
      </c>
      <c r="J75" s="107">
        <v>-9107.8002534372081</v>
      </c>
      <c r="K75" s="107">
        <v>-7438.0208860472158</v>
      </c>
      <c r="L75" s="107">
        <v>-27520.81159192439</v>
      </c>
      <c r="M75" s="107">
        <v>19406.712600467388</v>
      </c>
      <c r="N75" s="107">
        <v>12666.372368339933</v>
      </c>
      <c r="O75" s="108">
        <v>-27504.501375753131</v>
      </c>
      <c r="P75" s="71">
        <v>50095.261202376525</v>
      </c>
      <c r="Q75" s="71">
        <v>-8552.4720984383839</v>
      </c>
      <c r="R75" s="71">
        <v>83733.918147849065</v>
      </c>
      <c r="S75" s="71">
        <v>-11504.774336809707</v>
      </c>
      <c r="T75" s="71">
        <v>-17375.637965391255</v>
      </c>
      <c r="U75" s="71">
        <v>29330.078203353718</v>
      </c>
      <c r="V75" s="71">
        <v>39763.086604538199</v>
      </c>
      <c r="W75" s="71">
        <v>-6501.9668553048477</v>
      </c>
      <c r="X75" s="71">
        <v>79869.087779498645</v>
      </c>
      <c r="Y75" s="71">
        <v>-482.27456236725828</v>
      </c>
      <c r="Z75" s="71">
        <v>-39659.482595101028</v>
      </c>
      <c r="AA75" s="71">
        <v>-107676.87162316662</v>
      </c>
      <c r="AB75" s="106">
        <v>11522.056803335008</v>
      </c>
      <c r="AC75" s="107">
        <v>-66559.42219798977</v>
      </c>
      <c r="AD75" s="107">
        <v>-16409.444506915497</v>
      </c>
      <c r="AE75" s="107">
        <v>17327.783093339804</v>
      </c>
      <c r="AF75" s="107"/>
      <c r="AG75" s="107"/>
      <c r="AH75" s="107"/>
      <c r="AI75" s="107"/>
      <c r="AJ75" s="107"/>
      <c r="AK75" s="107"/>
      <c r="AL75" s="107"/>
      <c r="AM75" s="108"/>
    </row>
    <row r="76" spans="1:39" x14ac:dyDescent="0.25">
      <c r="A76" s="52" t="s">
        <v>122</v>
      </c>
      <c r="B76" s="52" t="s">
        <v>123</v>
      </c>
      <c r="C76" s="32" t="s">
        <v>122</v>
      </c>
      <c r="D76" s="106">
        <v>0</v>
      </c>
      <c r="E76" s="107">
        <v>0</v>
      </c>
      <c r="F76" s="107">
        <v>0</v>
      </c>
      <c r="G76" s="107">
        <v>0</v>
      </c>
      <c r="H76" s="107">
        <v>1493.7320115</v>
      </c>
      <c r="I76" s="107">
        <v>0</v>
      </c>
      <c r="J76" s="107">
        <v>0</v>
      </c>
      <c r="K76" s="107">
        <v>-16.724793779999999</v>
      </c>
      <c r="L76" s="107">
        <v>-0.71525693000000157</v>
      </c>
      <c r="M76" s="107">
        <v>0</v>
      </c>
      <c r="N76" s="107">
        <v>0</v>
      </c>
      <c r="O76" s="108">
        <v>0</v>
      </c>
      <c r="P76" s="71">
        <v>0</v>
      </c>
      <c r="Q76" s="71">
        <v>-1.0519649799999999</v>
      </c>
      <c r="R76" s="71">
        <v>0</v>
      </c>
      <c r="S76" s="71">
        <v>0</v>
      </c>
      <c r="T76" s="71">
        <v>0</v>
      </c>
      <c r="U76" s="71">
        <v>0</v>
      </c>
      <c r="V76" s="71">
        <v>-3.0513900000001303E-3</v>
      </c>
      <c r="W76" s="71">
        <v>-6.8945913099999983</v>
      </c>
      <c r="X76" s="71">
        <v>0</v>
      </c>
      <c r="Y76" s="71">
        <v>0</v>
      </c>
      <c r="Z76" s="71">
        <v>236.17186649999999</v>
      </c>
      <c r="AA76" s="71">
        <v>204.95682496000001</v>
      </c>
      <c r="AB76" s="106">
        <v>120.09285749999999</v>
      </c>
      <c r="AC76" s="107">
        <v>0</v>
      </c>
      <c r="AD76" s="107">
        <v>0</v>
      </c>
      <c r="AE76" s="107">
        <v>121.10379499999999</v>
      </c>
      <c r="AF76" s="107"/>
      <c r="AG76" s="107"/>
      <c r="AH76" s="107"/>
      <c r="AI76" s="107"/>
      <c r="AJ76" s="107"/>
      <c r="AK76" s="107"/>
      <c r="AL76" s="107"/>
      <c r="AM76" s="108"/>
    </row>
    <row r="77" spans="1:39" x14ac:dyDescent="0.25">
      <c r="A77" s="54" t="s">
        <v>124</v>
      </c>
      <c r="B77" s="49" t="s">
        <v>125</v>
      </c>
      <c r="C77" s="91" t="s">
        <v>124</v>
      </c>
      <c r="D77" s="94">
        <v>-1695.9594489200001</v>
      </c>
      <c r="E77" s="76">
        <v>339.87504947999992</v>
      </c>
      <c r="F77" s="76">
        <v>-25.829669849999881</v>
      </c>
      <c r="G77" s="76">
        <v>-174.28468759999998</v>
      </c>
      <c r="H77" s="76">
        <v>-3903.4762546100005</v>
      </c>
      <c r="I77" s="76">
        <v>-328.11694232000218</v>
      </c>
      <c r="J77" s="76">
        <v>-1621.6383580000011</v>
      </c>
      <c r="K77" s="76">
        <v>-739.54001994999851</v>
      </c>
      <c r="L77" s="76">
        <v>-80.240751079999001</v>
      </c>
      <c r="M77" s="76">
        <v>-155.47278058999933</v>
      </c>
      <c r="N77" s="76">
        <v>-3304.4823420799999</v>
      </c>
      <c r="O77" s="79">
        <v>-15254.794986950004</v>
      </c>
      <c r="P77" s="70">
        <v>-3369.26</v>
      </c>
      <c r="Q77" s="70">
        <v>-140.51962991000016</v>
      </c>
      <c r="R77" s="70">
        <v>-72.596059539999771</v>
      </c>
      <c r="S77" s="70">
        <v>-264.37155341999966</v>
      </c>
      <c r="T77" s="70">
        <v>-9100.5248806</v>
      </c>
      <c r="U77" s="70">
        <v>-76.958619399999975</v>
      </c>
      <c r="V77" s="70">
        <v>-1791.5069486099997</v>
      </c>
      <c r="W77" s="70">
        <v>-833.52364069000009</v>
      </c>
      <c r="X77" s="70">
        <v>-2156.7599999999993</v>
      </c>
      <c r="Y77" s="70">
        <v>-1238.4069897800002</v>
      </c>
      <c r="Z77" s="70">
        <v>-1321.4217329900002</v>
      </c>
      <c r="AA77" s="70">
        <v>-4371.4154061800127</v>
      </c>
      <c r="AB77" s="94">
        <v>22012.653861070001</v>
      </c>
      <c r="AC77" s="76">
        <v>7050.4403196899993</v>
      </c>
      <c r="AD77" s="76">
        <v>-380.79944128999944</v>
      </c>
      <c r="AE77" s="76">
        <v>-528.52479500000231</v>
      </c>
      <c r="AF77" s="76"/>
      <c r="AG77" s="76"/>
      <c r="AH77" s="76"/>
      <c r="AI77" s="76"/>
      <c r="AJ77" s="76"/>
      <c r="AK77" s="76"/>
      <c r="AL77" s="76"/>
      <c r="AM77" s="79"/>
    </row>
    <row r="78" spans="1:39" x14ac:dyDescent="0.25">
      <c r="A78" s="54" t="s">
        <v>126</v>
      </c>
      <c r="B78" s="49" t="s">
        <v>127</v>
      </c>
      <c r="C78" s="91" t="s">
        <v>126</v>
      </c>
      <c r="D78" s="94">
        <v>-3.7730000000000001</v>
      </c>
      <c r="E78" s="76">
        <v>-28.043243109999999</v>
      </c>
      <c r="F78" s="76">
        <v>-2.5640000000000001</v>
      </c>
      <c r="G78" s="76">
        <v>-2.1070000000000002</v>
      </c>
      <c r="H78" s="76">
        <v>234.31734442999988</v>
      </c>
      <c r="I78" s="76">
        <v>954.98584100000005</v>
      </c>
      <c r="J78" s="76">
        <v>-21.915642000000002</v>
      </c>
      <c r="K78" s="76">
        <v>647.87981373000002</v>
      </c>
      <c r="L78" s="76">
        <v>-15.097991989999953</v>
      </c>
      <c r="M78" s="76">
        <v>-355.55821940999999</v>
      </c>
      <c r="N78" s="76">
        <v>-468.61165791999997</v>
      </c>
      <c r="O78" s="79">
        <v>-34515.309013050006</v>
      </c>
      <c r="P78" s="70">
        <v>-102.07599999999999</v>
      </c>
      <c r="Q78" s="70">
        <v>97.329740789999988</v>
      </c>
      <c r="R78" s="70">
        <v>-4.2608727199999947</v>
      </c>
      <c r="S78" s="70">
        <v>-142.88422780000002</v>
      </c>
      <c r="T78" s="70">
        <v>8214.452469490001</v>
      </c>
      <c r="U78" s="70">
        <v>-49.31142273000038</v>
      </c>
      <c r="V78" s="70">
        <v>67.307999999999993</v>
      </c>
      <c r="W78" s="70">
        <v>600.47618479999994</v>
      </c>
      <c r="X78" s="70">
        <v>-3.2155855199999963</v>
      </c>
      <c r="Y78" s="70">
        <v>177.18844712999999</v>
      </c>
      <c r="Z78" s="70">
        <v>197.52738904</v>
      </c>
      <c r="AA78" s="70">
        <v>2544.65588858</v>
      </c>
      <c r="AB78" s="94">
        <v>-1618.9487374700002</v>
      </c>
      <c r="AC78" s="76">
        <v>-1.9922752199999962</v>
      </c>
      <c r="AD78" s="76">
        <v>-3534.7172212799996</v>
      </c>
      <c r="AE78" s="76">
        <v>-3.5771907399999807</v>
      </c>
      <c r="AF78" s="76"/>
      <c r="AG78" s="76"/>
      <c r="AH78" s="76"/>
      <c r="AI78" s="76"/>
      <c r="AJ78" s="76"/>
      <c r="AK78" s="76"/>
      <c r="AL78" s="76"/>
      <c r="AM78" s="79"/>
    </row>
    <row r="79" spans="1:39" x14ac:dyDescent="0.25">
      <c r="A79" s="54"/>
      <c r="B79" s="49"/>
      <c r="C79" s="91"/>
      <c r="D79" s="94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9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94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9"/>
    </row>
    <row r="80" spans="1:39" x14ac:dyDescent="0.25">
      <c r="A80" s="54" t="s">
        <v>128</v>
      </c>
      <c r="B80" s="54" t="s">
        <v>129</v>
      </c>
      <c r="C80" s="91" t="s">
        <v>128</v>
      </c>
      <c r="D80" s="94">
        <v>14898.405999999999</v>
      </c>
      <c r="E80" s="76">
        <v>5258.6653827800064</v>
      </c>
      <c r="F80" s="76">
        <v>-2411.9098901700086</v>
      </c>
      <c r="G80" s="76">
        <v>18644.878000000004</v>
      </c>
      <c r="H80" s="76">
        <v>274951.95331259008</v>
      </c>
      <c r="I80" s="76">
        <v>20023.100301440048</v>
      </c>
      <c r="J80" s="76">
        <v>8370.1815216299965</v>
      </c>
      <c r="K80" s="76">
        <v>3362.7562662799496</v>
      </c>
      <c r="L80" s="76">
        <v>-6989.9508495399414</v>
      </c>
      <c r="M80" s="76">
        <v>4584.4479202699349</v>
      </c>
      <c r="N80" s="76">
        <v>16200.841693480019</v>
      </c>
      <c r="O80" s="79">
        <v>11713.600207210124</v>
      </c>
      <c r="P80" s="70">
        <v>35200.727937249998</v>
      </c>
      <c r="Q80" s="70">
        <v>-13261.216500020002</v>
      </c>
      <c r="R80" s="70">
        <v>112422.51266187002</v>
      </c>
      <c r="S80" s="70">
        <v>-16820.18123129</v>
      </c>
      <c r="T80" s="70">
        <v>37209.412938280104</v>
      </c>
      <c r="U80" s="70">
        <v>4729.5918239598768</v>
      </c>
      <c r="V80" s="70">
        <v>6104.4285007600038</v>
      </c>
      <c r="W80" s="70">
        <v>17604.931964249994</v>
      </c>
      <c r="X80" s="70">
        <v>114555.05940035012</v>
      </c>
      <c r="Y80" s="70">
        <v>211.57794006988269</v>
      </c>
      <c r="Z80" s="70">
        <v>7959.9976978401064</v>
      </c>
      <c r="AA80" s="70">
        <v>31804.72888797992</v>
      </c>
      <c r="AB80" s="94">
        <v>42534.675033939995</v>
      </c>
      <c r="AC80" s="76">
        <v>-23588.509569080019</v>
      </c>
      <c r="AD80" s="76">
        <v>1268.2927636699903</v>
      </c>
      <c r="AE80" s="76">
        <v>15836.985125110043</v>
      </c>
      <c r="AF80" s="76"/>
      <c r="AG80" s="76"/>
      <c r="AH80" s="76"/>
      <c r="AI80" s="76"/>
      <c r="AJ80" s="76"/>
      <c r="AK80" s="76"/>
      <c r="AL80" s="76"/>
      <c r="AM80" s="79"/>
    </row>
    <row r="81" spans="1:40" x14ac:dyDescent="0.25">
      <c r="A81" s="54" t="s">
        <v>130</v>
      </c>
      <c r="B81" s="54" t="s">
        <v>192</v>
      </c>
      <c r="C81" s="91" t="s">
        <v>130</v>
      </c>
      <c r="D81" s="94">
        <v>18382.3</v>
      </c>
      <c r="E81" s="76">
        <v>5901.0655002000058</v>
      </c>
      <c r="F81" s="76">
        <v>7173.2590684799907</v>
      </c>
      <c r="G81" s="76">
        <v>14186.804927570003</v>
      </c>
      <c r="H81" s="76">
        <v>273235.99825748004</v>
      </c>
      <c r="I81" s="76">
        <v>17505.64015737001</v>
      </c>
      <c r="J81" s="76">
        <v>12185.17992389</v>
      </c>
      <c r="K81" s="76">
        <v>5961.8322482299955</v>
      </c>
      <c r="L81" s="76">
        <v>-2679.9168410699772</v>
      </c>
      <c r="M81" s="76">
        <v>4728.1846816099714</v>
      </c>
      <c r="N81" s="76">
        <v>18331.771596400024</v>
      </c>
      <c r="O81" s="79">
        <v>31498.208086890008</v>
      </c>
      <c r="P81" s="70">
        <v>37110.798937250001</v>
      </c>
      <c r="Q81" s="70">
        <v>-9457.2107231400023</v>
      </c>
      <c r="R81" s="70">
        <v>109310.43805483001</v>
      </c>
      <c r="S81" s="70">
        <v>-24430.392780980015</v>
      </c>
      <c r="T81" s="70">
        <v>29322.570697020004</v>
      </c>
      <c r="U81" s="70">
        <v>5477.9662652099905</v>
      </c>
      <c r="V81" s="70">
        <v>6057.3687807200013</v>
      </c>
      <c r="W81" s="70">
        <v>5714.4727460299746</v>
      </c>
      <c r="X81" s="70">
        <v>111273.76447056003</v>
      </c>
      <c r="Y81" s="70">
        <v>-3369.3278656399993</v>
      </c>
      <c r="Z81" s="70">
        <v>-3841.1781978999938</v>
      </c>
      <c r="AA81" s="70">
        <v>-544.61435597998047</v>
      </c>
      <c r="AB81" s="94">
        <v>-45497.376850690009</v>
      </c>
      <c r="AC81" s="76">
        <v>-28346.498442349992</v>
      </c>
      <c r="AD81" s="76">
        <v>5457.9872241700141</v>
      </c>
      <c r="AE81" s="76">
        <v>4202.9810427300108</v>
      </c>
      <c r="AF81" s="76"/>
      <c r="AG81" s="76"/>
      <c r="AH81" s="76"/>
      <c r="AI81" s="76"/>
      <c r="AJ81" s="76"/>
      <c r="AK81" s="76"/>
      <c r="AL81" s="76"/>
      <c r="AM81" s="79"/>
    </row>
    <row r="82" spans="1:40" x14ac:dyDescent="0.25">
      <c r="A82" s="52" t="s">
        <v>131</v>
      </c>
      <c r="B82" s="52" t="s">
        <v>132</v>
      </c>
      <c r="C82" s="32" t="s">
        <v>131</v>
      </c>
      <c r="D82" s="94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9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94">
        <v>0</v>
      </c>
      <c r="AC82" s="76">
        <v>0</v>
      </c>
      <c r="AD82" s="76">
        <v>0</v>
      </c>
      <c r="AE82" s="76">
        <v>0</v>
      </c>
      <c r="AF82" s="76"/>
      <c r="AG82" s="76"/>
      <c r="AH82" s="76"/>
      <c r="AI82" s="76"/>
      <c r="AJ82" s="76"/>
      <c r="AK82" s="76"/>
      <c r="AL82" s="76"/>
      <c r="AM82" s="79"/>
    </row>
    <row r="83" spans="1:40" x14ac:dyDescent="0.25">
      <c r="A83" s="48" t="s">
        <v>133</v>
      </c>
      <c r="B83" s="49" t="s">
        <v>134</v>
      </c>
      <c r="C83" s="88" t="s">
        <v>133</v>
      </c>
      <c r="D83" s="94">
        <v>18382.3</v>
      </c>
      <c r="E83" s="76">
        <v>5901.0655002000058</v>
      </c>
      <c r="F83" s="76">
        <v>7173.2590684799907</v>
      </c>
      <c r="G83" s="76">
        <v>14186.804927570003</v>
      </c>
      <c r="H83" s="76">
        <v>273235.99825748004</v>
      </c>
      <c r="I83" s="76">
        <v>17505.64015737001</v>
      </c>
      <c r="J83" s="76">
        <v>12185.17992389</v>
      </c>
      <c r="K83" s="76">
        <v>5961.8322482299955</v>
      </c>
      <c r="L83" s="76">
        <v>-2679.9168410699772</v>
      </c>
      <c r="M83" s="76">
        <v>4728.1846816099714</v>
      </c>
      <c r="N83" s="76">
        <v>18331.771596400024</v>
      </c>
      <c r="O83" s="79">
        <v>31498.208086890008</v>
      </c>
      <c r="P83" s="70">
        <v>37110.798937250001</v>
      </c>
      <c r="Q83" s="70">
        <v>-9457.2107231400023</v>
      </c>
      <c r="R83" s="70">
        <v>109310.43805483001</v>
      </c>
      <c r="S83" s="70">
        <v>-24430.392780980015</v>
      </c>
      <c r="T83" s="70">
        <v>29322.570697020004</v>
      </c>
      <c r="U83" s="70">
        <v>5477.9662652099905</v>
      </c>
      <c r="V83" s="70">
        <v>6057.3687807200013</v>
      </c>
      <c r="W83" s="70">
        <v>5714.4727460299746</v>
      </c>
      <c r="X83" s="70">
        <v>111273.76447056003</v>
      </c>
      <c r="Y83" s="70">
        <v>-3369.3278656399993</v>
      </c>
      <c r="Z83" s="70">
        <v>-3841.1781978999938</v>
      </c>
      <c r="AA83" s="70">
        <v>-544.61435597998047</v>
      </c>
      <c r="AB83" s="94">
        <v>-45497.376850690009</v>
      </c>
      <c r="AC83" s="76">
        <v>-28346.498442349992</v>
      </c>
      <c r="AD83" s="76">
        <v>5457.9872241700141</v>
      </c>
      <c r="AE83" s="76">
        <v>4202.9810427300108</v>
      </c>
      <c r="AF83" s="76"/>
      <c r="AG83" s="76"/>
      <c r="AH83" s="76"/>
      <c r="AI83" s="76"/>
      <c r="AJ83" s="76"/>
      <c r="AK83" s="76"/>
      <c r="AL83" s="76"/>
      <c r="AM83" s="79"/>
    </row>
    <row r="84" spans="1:40" x14ac:dyDescent="0.25">
      <c r="A84" s="54" t="s">
        <v>135</v>
      </c>
      <c r="B84" s="55" t="s">
        <v>136</v>
      </c>
      <c r="C84" s="91" t="s">
        <v>135</v>
      </c>
      <c r="D84" s="94">
        <v>30165.599999999999</v>
      </c>
      <c r="E84" s="76">
        <v>39704.469507000002</v>
      </c>
      <c r="F84" s="76">
        <v>30547.630493000001</v>
      </c>
      <c r="G84" s="76">
        <v>97539.199999999997</v>
      </c>
      <c r="H84" s="76">
        <v>273252.58645190002</v>
      </c>
      <c r="I84" s="76">
        <v>23126.610832850005</v>
      </c>
      <c r="J84" s="76">
        <v>12236.786419059998</v>
      </c>
      <c r="K84" s="76">
        <v>7160.2599053699951</v>
      </c>
      <c r="L84" s="76">
        <v>3904.4849280300291</v>
      </c>
      <c r="M84" s="76">
        <v>24671.454296409975</v>
      </c>
      <c r="N84" s="76">
        <v>21297.190509270018</v>
      </c>
      <c r="O84" s="79">
        <v>126287.85206088</v>
      </c>
      <c r="P84" s="70">
        <v>37139.11</v>
      </c>
      <c r="Q84" s="70">
        <v>13570.403061699997</v>
      </c>
      <c r="R84" s="70">
        <v>134793.29306781001</v>
      </c>
      <c r="S84" s="70">
        <v>13804.499999999993</v>
      </c>
      <c r="T84" s="70">
        <v>29354.803140600005</v>
      </c>
      <c r="U84" s="70">
        <v>17364.71</v>
      </c>
      <c r="V84" s="70">
        <v>6110.2112125700078</v>
      </c>
      <c r="W84" s="70">
        <v>15193.579999999976</v>
      </c>
      <c r="X84" s="70">
        <v>214403.79</v>
      </c>
      <c r="Y84" s="70">
        <v>3850.56</v>
      </c>
      <c r="Z84" s="70">
        <v>2384.0364523500061</v>
      </c>
      <c r="AA84" s="70">
        <v>57.592403220001223</v>
      </c>
      <c r="AB84" s="94">
        <v>41604.959358499997</v>
      </c>
      <c r="AC84" s="76">
        <v>36829.3904798</v>
      </c>
      <c r="AD84" s="76">
        <v>5514.822930029999</v>
      </c>
      <c r="AE84" s="76">
        <v>4234.4922820000002</v>
      </c>
      <c r="AF84" s="76"/>
      <c r="AG84" s="76"/>
      <c r="AH84" s="76"/>
      <c r="AI84" s="76"/>
      <c r="AJ84" s="76"/>
      <c r="AK84" s="76"/>
      <c r="AL84" s="76"/>
      <c r="AM84" s="79"/>
    </row>
    <row r="85" spans="1:40" x14ac:dyDescent="0.25">
      <c r="A85" s="43" t="s">
        <v>137</v>
      </c>
      <c r="B85" s="28" t="s">
        <v>138</v>
      </c>
      <c r="C85" s="92" t="s">
        <v>137</v>
      </c>
      <c r="D85" s="94">
        <v>11783.3</v>
      </c>
      <c r="E85" s="76">
        <v>33803.404006799996</v>
      </c>
      <c r="F85" s="76">
        <v>23374.37142452001</v>
      </c>
      <c r="G85" s="76">
        <v>83352.395072429994</v>
      </c>
      <c r="H85" s="76">
        <v>16.588194419998167</v>
      </c>
      <c r="I85" s="76">
        <v>5620.9706754799954</v>
      </c>
      <c r="J85" s="76">
        <v>51.606495169998169</v>
      </c>
      <c r="K85" s="76">
        <v>1198.4276571399994</v>
      </c>
      <c r="L85" s="76">
        <v>6584.4017691000063</v>
      </c>
      <c r="M85" s="76">
        <v>19943.269614800003</v>
      </c>
      <c r="N85" s="76">
        <v>2965.418912869995</v>
      </c>
      <c r="O85" s="79">
        <v>94789.643973989994</v>
      </c>
      <c r="P85" s="70">
        <v>28.311062750000001</v>
      </c>
      <c r="Q85" s="70">
        <v>23027.613784839999</v>
      </c>
      <c r="R85" s="70">
        <v>25482.855012979999</v>
      </c>
      <c r="S85" s="70">
        <v>38234.892780980008</v>
      </c>
      <c r="T85" s="70">
        <v>32.232443580001828</v>
      </c>
      <c r="U85" s="70">
        <v>11886.743734790009</v>
      </c>
      <c r="V85" s="70">
        <v>52.842431850006101</v>
      </c>
      <c r="W85" s="70">
        <v>9479.1072539700017</v>
      </c>
      <c r="X85" s="70">
        <v>103130.02552943998</v>
      </c>
      <c r="Y85" s="70">
        <v>7219.8878656399993</v>
      </c>
      <c r="Z85" s="70">
        <v>6225.21465025</v>
      </c>
      <c r="AA85" s="70">
        <v>602.20675919998166</v>
      </c>
      <c r="AB85" s="94">
        <v>87102.336209190005</v>
      </c>
      <c r="AC85" s="76">
        <v>65175.888922149992</v>
      </c>
      <c r="AD85" s="76">
        <v>56.835705859985353</v>
      </c>
      <c r="AE85" s="76">
        <v>31.511239269989012</v>
      </c>
      <c r="AF85" s="76"/>
      <c r="AG85" s="76"/>
      <c r="AH85" s="76"/>
      <c r="AI85" s="76"/>
      <c r="AJ85" s="76"/>
      <c r="AK85" s="76"/>
      <c r="AL85" s="76"/>
      <c r="AM85" s="79"/>
    </row>
    <row r="86" spans="1:40" x14ac:dyDescent="0.25">
      <c r="A86" s="43" t="s">
        <v>139</v>
      </c>
      <c r="B86" s="49" t="s">
        <v>140</v>
      </c>
      <c r="C86" s="92" t="s">
        <v>139</v>
      </c>
      <c r="D86" s="94">
        <v>-3483.8940000000002</v>
      </c>
      <c r="E86" s="76">
        <v>-642.40011741999933</v>
      </c>
      <c r="F86" s="76">
        <v>-9585.1689586499997</v>
      </c>
      <c r="G86" s="76">
        <v>4458.073072430002</v>
      </c>
      <c r="H86" s="76">
        <v>1715.9550551099826</v>
      </c>
      <c r="I86" s="76">
        <v>2517.4601440700394</v>
      </c>
      <c r="J86" s="76">
        <v>-3814.9984022600047</v>
      </c>
      <c r="K86" s="76">
        <v>-2599.0759819500458</v>
      </c>
      <c r="L86" s="76">
        <v>-4310.0340084699646</v>
      </c>
      <c r="M86" s="76">
        <v>-143.73676134003648</v>
      </c>
      <c r="N86" s="76">
        <v>-2130.9299029200029</v>
      </c>
      <c r="O86" s="79">
        <v>-19784.607879679883</v>
      </c>
      <c r="P86" s="70">
        <v>-1910.0709999999999</v>
      </c>
      <c r="Q86" s="70">
        <v>-3804.0057768799993</v>
      </c>
      <c r="R86" s="70">
        <v>3112.0746070399887</v>
      </c>
      <c r="S86" s="70">
        <v>7610.2115496900169</v>
      </c>
      <c r="T86" s="70">
        <v>7886.8422412600994</v>
      </c>
      <c r="U86" s="70">
        <v>-748.37444125011348</v>
      </c>
      <c r="V86" s="70">
        <v>47.059720040002617</v>
      </c>
      <c r="W86" s="70">
        <v>11890.459218220023</v>
      </c>
      <c r="X86" s="70">
        <v>3281.2949297900877</v>
      </c>
      <c r="Y86" s="70">
        <v>3580.9058057098823</v>
      </c>
      <c r="Z86" s="70">
        <v>11801.1758957401</v>
      </c>
      <c r="AA86" s="70">
        <v>32349.343243959898</v>
      </c>
      <c r="AB86" s="94">
        <v>88032.051884630011</v>
      </c>
      <c r="AC86" s="76">
        <v>4757.9888732699765</v>
      </c>
      <c r="AD86" s="76">
        <v>-4189.6944605000235</v>
      </c>
      <c r="AE86" s="76">
        <v>11634.004082380032</v>
      </c>
      <c r="AF86" s="76"/>
      <c r="AG86" s="76"/>
      <c r="AH86" s="76"/>
      <c r="AI86" s="76"/>
      <c r="AJ86" s="76"/>
      <c r="AK86" s="76"/>
      <c r="AL86" s="76"/>
      <c r="AM86" s="79"/>
    </row>
    <row r="87" spans="1:40" x14ac:dyDescent="0.25">
      <c r="A87" s="43" t="s">
        <v>141</v>
      </c>
      <c r="B87" s="29" t="s">
        <v>142</v>
      </c>
      <c r="C87" s="92" t="s">
        <v>141</v>
      </c>
      <c r="D87" s="94">
        <v>3643.3980000000001</v>
      </c>
      <c r="E87" s="76">
        <v>5605.0659999999998</v>
      </c>
      <c r="F87" s="76">
        <v>1135.5099999999991</v>
      </c>
      <c r="G87" s="76">
        <v>8575.8480000000018</v>
      </c>
      <c r="H87" s="76">
        <v>6245.7411199999806</v>
      </c>
      <c r="I87" s="76">
        <v>8156.9050000000398</v>
      </c>
      <c r="J87" s="76">
        <v>3005.384999999997</v>
      </c>
      <c r="K87" s="76">
        <v>2809.0579999999545</v>
      </c>
      <c r="L87" s="76">
        <v>7971.2900000000391</v>
      </c>
      <c r="M87" s="76">
        <v>3636.5339999999646</v>
      </c>
      <c r="N87" s="76">
        <v>4592.0588800000005</v>
      </c>
      <c r="O87" s="79">
        <v>10066.122000000121</v>
      </c>
      <c r="P87" s="70">
        <v>3879.0630000000001</v>
      </c>
      <c r="Q87" s="70">
        <v>1846.2857184200002</v>
      </c>
      <c r="R87" s="70">
        <v>15860.10496436999</v>
      </c>
      <c r="S87" s="70">
        <v>12284.60833082001</v>
      </c>
      <c r="T87" s="70">
        <v>10868.367107660104</v>
      </c>
      <c r="U87" s="70">
        <v>5831.6630545498938</v>
      </c>
      <c r="V87" s="70">
        <v>6530.5577200400012</v>
      </c>
      <c r="W87" s="70">
        <v>13792.822613870027</v>
      </c>
      <c r="X87" s="70">
        <v>24604.181970910078</v>
      </c>
      <c r="Y87" s="70">
        <v>18206.373589249888</v>
      </c>
      <c r="Z87" s="70">
        <v>15832.154010180087</v>
      </c>
      <c r="AA87" s="70">
        <v>41353.818214109924</v>
      </c>
      <c r="AB87" s="94">
        <v>93946.413134240021</v>
      </c>
      <c r="AC87" s="76">
        <v>10596.705082629978</v>
      </c>
      <c r="AD87" s="76">
        <v>9281.1452380199771</v>
      </c>
      <c r="AE87" s="76">
        <v>26566.993568990023</v>
      </c>
      <c r="AF87" s="76"/>
      <c r="AG87" s="76"/>
      <c r="AH87" s="76"/>
      <c r="AI87" s="76"/>
      <c r="AJ87" s="76"/>
      <c r="AK87" s="76"/>
      <c r="AL87" s="76"/>
      <c r="AM87" s="79"/>
    </row>
    <row r="88" spans="1:40" x14ac:dyDescent="0.25">
      <c r="A88" s="43" t="s">
        <v>143</v>
      </c>
      <c r="B88" s="117" t="s">
        <v>85</v>
      </c>
      <c r="C88" s="92" t="s">
        <v>143</v>
      </c>
      <c r="D88" s="94">
        <v>3643.3980000000001</v>
      </c>
      <c r="E88" s="76">
        <v>5605.0659999999998</v>
      </c>
      <c r="F88" s="76">
        <v>886.08899999999903</v>
      </c>
      <c r="G88" s="76">
        <v>8575.8480000000018</v>
      </c>
      <c r="H88" s="76">
        <v>6245.7411199999806</v>
      </c>
      <c r="I88" s="76">
        <v>8156.9050000000398</v>
      </c>
      <c r="J88" s="76">
        <v>3005.384999999997</v>
      </c>
      <c r="K88" s="76">
        <v>2809.0579999999545</v>
      </c>
      <c r="L88" s="76">
        <v>7768.2020000000393</v>
      </c>
      <c r="M88" s="76">
        <v>3636.5549999999648</v>
      </c>
      <c r="N88" s="76">
        <v>4592.0408800000005</v>
      </c>
      <c r="O88" s="79">
        <v>9680.9010000001217</v>
      </c>
      <c r="P88" s="70">
        <v>3879.0630000000001</v>
      </c>
      <c r="Q88" s="70">
        <v>1846.2857184200002</v>
      </c>
      <c r="R88" s="70">
        <v>15860.10496436999</v>
      </c>
      <c r="S88" s="70">
        <v>12284.60833082001</v>
      </c>
      <c r="T88" s="70">
        <v>10868.367107660104</v>
      </c>
      <c r="U88" s="70">
        <v>5831.6630545498938</v>
      </c>
      <c r="V88" s="70">
        <v>6530.5577200400012</v>
      </c>
      <c r="W88" s="70">
        <v>13792.822613870027</v>
      </c>
      <c r="X88" s="70">
        <v>24604.181970910078</v>
      </c>
      <c r="Y88" s="70">
        <v>18206.373589249888</v>
      </c>
      <c r="Z88" s="70">
        <v>15765.287092500086</v>
      </c>
      <c r="AA88" s="70">
        <v>41195.154511449924</v>
      </c>
      <c r="AB88" s="94">
        <v>93881.54913424002</v>
      </c>
      <c r="AC88" s="76">
        <v>10596.705044539978</v>
      </c>
      <c r="AD88" s="76">
        <v>9281.1452380199771</v>
      </c>
      <c r="AE88" s="76">
        <v>26494.278914990024</v>
      </c>
      <c r="AF88" s="76"/>
      <c r="AG88" s="76"/>
      <c r="AH88" s="76"/>
      <c r="AI88" s="76"/>
      <c r="AJ88" s="76"/>
      <c r="AK88" s="76"/>
      <c r="AL88" s="76"/>
      <c r="AM88" s="79"/>
    </row>
    <row r="89" spans="1:40" x14ac:dyDescent="0.25">
      <c r="A89" s="43" t="s">
        <v>144</v>
      </c>
      <c r="B89" s="117" t="s">
        <v>145</v>
      </c>
      <c r="C89" s="92" t="s">
        <v>144</v>
      </c>
      <c r="D89" s="94">
        <v>0</v>
      </c>
      <c r="E89" s="76">
        <v>0</v>
      </c>
      <c r="F89" s="76">
        <v>249.42099999999999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203.08799999999999</v>
      </c>
      <c r="M89" s="76">
        <v>-2.1000000000185537E-2</v>
      </c>
      <c r="N89" s="76">
        <v>1.8000000000000682E-2</v>
      </c>
      <c r="O89" s="79">
        <v>385.221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66.86691768</v>
      </c>
      <c r="AA89" s="70">
        <v>158.66370266000001</v>
      </c>
      <c r="AB89" s="94">
        <v>64.864000000000004</v>
      </c>
      <c r="AC89" s="76">
        <v>3.8089999989665557E-5</v>
      </c>
      <c r="AD89" s="76">
        <v>0</v>
      </c>
      <c r="AE89" s="76">
        <v>72.714654000000024</v>
      </c>
      <c r="AF89" s="76"/>
      <c r="AG89" s="76"/>
      <c r="AH89" s="76"/>
      <c r="AI89" s="76"/>
      <c r="AJ89" s="76"/>
      <c r="AK89" s="76"/>
      <c r="AL89" s="76"/>
      <c r="AM89" s="79"/>
    </row>
    <row r="90" spans="1:40" x14ac:dyDescent="0.25">
      <c r="A90" s="37" t="s">
        <v>146</v>
      </c>
      <c r="B90" s="29" t="s">
        <v>147</v>
      </c>
      <c r="C90" s="82" t="s">
        <v>146</v>
      </c>
      <c r="D90" s="94">
        <v>7127.2920000000004</v>
      </c>
      <c r="E90" s="76">
        <v>6247.4661174199991</v>
      </c>
      <c r="F90" s="76">
        <v>10720.678958649998</v>
      </c>
      <c r="G90" s="76">
        <v>4117.7749275699998</v>
      </c>
      <c r="H90" s="76">
        <v>4529.7860648899987</v>
      </c>
      <c r="I90" s="76">
        <v>5639.4448559300008</v>
      </c>
      <c r="J90" s="76">
        <v>6820.3834022600013</v>
      </c>
      <c r="K90" s="76">
        <v>5408.1339819499999</v>
      </c>
      <c r="L90" s="76">
        <v>12281.324008470005</v>
      </c>
      <c r="M90" s="76">
        <v>3780.2707613400016</v>
      </c>
      <c r="N90" s="76">
        <v>6722.9887829200034</v>
      </c>
      <c r="O90" s="79">
        <v>29850.729879680002</v>
      </c>
      <c r="P90" s="70">
        <v>5789.1339999999991</v>
      </c>
      <c r="Q90" s="70">
        <v>5650.2914953</v>
      </c>
      <c r="R90" s="70">
        <v>12748.030357330001</v>
      </c>
      <c r="S90" s="70">
        <v>4674.3967811299917</v>
      </c>
      <c r="T90" s="70">
        <v>2981.5248664000051</v>
      </c>
      <c r="U90" s="70">
        <v>6580.0374958000066</v>
      </c>
      <c r="V90" s="70">
        <v>6483.4979999999987</v>
      </c>
      <c r="W90" s="70">
        <v>1902.3633956500048</v>
      </c>
      <c r="X90" s="70">
        <v>21322.887041119993</v>
      </c>
      <c r="Y90" s="70">
        <v>14625.467783540005</v>
      </c>
      <c r="Z90" s="70">
        <v>4030.9781144399876</v>
      </c>
      <c r="AA90" s="70">
        <v>9004.4749701500241</v>
      </c>
      <c r="AB90" s="94">
        <v>5914.3612496099995</v>
      </c>
      <c r="AC90" s="76">
        <v>5838.7162093600009</v>
      </c>
      <c r="AD90" s="76">
        <v>13470.839698520003</v>
      </c>
      <c r="AE90" s="76">
        <v>14932.989486609991</v>
      </c>
      <c r="AF90" s="76"/>
      <c r="AG90" s="76"/>
      <c r="AH90" s="76"/>
      <c r="AI90" s="76"/>
      <c r="AJ90" s="76"/>
      <c r="AK90" s="76"/>
      <c r="AL90" s="76"/>
      <c r="AM90" s="79"/>
    </row>
    <row r="91" spans="1:40" x14ac:dyDescent="0.25">
      <c r="A91" s="37" t="s">
        <v>148</v>
      </c>
      <c r="B91" s="117" t="s">
        <v>85</v>
      </c>
      <c r="C91" s="82" t="s">
        <v>148</v>
      </c>
      <c r="D91" s="94">
        <v>6982.8770000000004</v>
      </c>
      <c r="E91" s="76">
        <v>6226.0071174199993</v>
      </c>
      <c r="F91" s="76">
        <v>10655.064958649999</v>
      </c>
      <c r="G91" s="76">
        <v>3687.31592757</v>
      </c>
      <c r="H91" s="76">
        <v>3649.5080648899989</v>
      </c>
      <c r="I91" s="76">
        <v>5478.8128559300003</v>
      </c>
      <c r="J91" s="76">
        <v>6661.2454022600014</v>
      </c>
      <c r="K91" s="76">
        <v>5386.8139819500002</v>
      </c>
      <c r="L91" s="76">
        <v>12215.858008470004</v>
      </c>
      <c r="M91" s="76">
        <v>3332.6297613400016</v>
      </c>
      <c r="N91" s="76">
        <v>5827.1607829200029</v>
      </c>
      <c r="O91" s="79">
        <v>29501.974879680001</v>
      </c>
      <c r="P91" s="70">
        <v>5626.8849999999993</v>
      </c>
      <c r="Q91" s="70">
        <v>5633.3463950200003</v>
      </c>
      <c r="R91" s="70">
        <v>12682.98659387</v>
      </c>
      <c r="S91" s="70">
        <v>4211.3882312199921</v>
      </c>
      <c r="T91" s="70">
        <v>2054.1958223400047</v>
      </c>
      <c r="U91" s="70">
        <v>6390.4423776100066</v>
      </c>
      <c r="V91" s="70">
        <v>6299.297999999998</v>
      </c>
      <c r="W91" s="70">
        <v>1907.3827106800049</v>
      </c>
      <c r="X91" s="70">
        <v>21257.852266509992</v>
      </c>
      <c r="Y91" s="70">
        <v>14162.495366220004</v>
      </c>
      <c r="Z91" s="70">
        <v>3139.9104439799876</v>
      </c>
      <c r="AA91" s="70">
        <v>8804.4052054900258</v>
      </c>
      <c r="AB91" s="94">
        <v>5756.1240995499993</v>
      </c>
      <c r="AC91" s="76">
        <v>5762.1474903800008</v>
      </c>
      <c r="AD91" s="76">
        <v>13461.468488820003</v>
      </c>
      <c r="AE91" s="76">
        <v>14460.208239499991</v>
      </c>
      <c r="AF91" s="76"/>
      <c r="AG91" s="76"/>
      <c r="AH91" s="76"/>
      <c r="AI91" s="76"/>
      <c r="AJ91" s="76"/>
      <c r="AK91" s="76"/>
      <c r="AL91" s="76"/>
      <c r="AM91" s="79"/>
    </row>
    <row r="92" spans="1:40" ht="15.75" thickBot="1" x14ac:dyDescent="0.3">
      <c r="A92" s="45" t="s">
        <v>149</v>
      </c>
      <c r="B92" s="117" t="s">
        <v>145</v>
      </c>
      <c r="C92" s="93" t="s">
        <v>149</v>
      </c>
      <c r="D92" s="75">
        <v>144.41499999999999</v>
      </c>
      <c r="E92" s="74">
        <v>21.459</v>
      </c>
      <c r="F92" s="74">
        <v>65.61399999999999</v>
      </c>
      <c r="G92" s="74">
        <v>430.459</v>
      </c>
      <c r="H92" s="74">
        <v>880.27800000000002</v>
      </c>
      <c r="I92" s="74">
        <v>160.63200000000001</v>
      </c>
      <c r="J92" s="74">
        <v>159.13800000000001</v>
      </c>
      <c r="K92" s="74">
        <v>21.32</v>
      </c>
      <c r="L92" s="74">
        <v>65.466000000000008</v>
      </c>
      <c r="M92" s="74">
        <v>447.64099999999996</v>
      </c>
      <c r="N92" s="74">
        <v>895.82799999999997</v>
      </c>
      <c r="O92" s="97">
        <v>348.755</v>
      </c>
      <c r="P92" s="75">
        <v>162.249</v>
      </c>
      <c r="Q92" s="74">
        <v>16.945100279999991</v>
      </c>
      <c r="R92" s="74">
        <v>65.043763460000008</v>
      </c>
      <c r="S92" s="74">
        <v>463.00854990999994</v>
      </c>
      <c r="T92" s="74">
        <v>927.32904406</v>
      </c>
      <c r="U92" s="74">
        <v>189.59511818999991</v>
      </c>
      <c r="V92" s="74">
        <v>184.2</v>
      </c>
      <c r="W92" s="74">
        <v>-5.0193150299998877</v>
      </c>
      <c r="X92" s="74">
        <v>65.034774610000113</v>
      </c>
      <c r="Y92" s="74">
        <v>462.9724173200002</v>
      </c>
      <c r="Z92" s="74">
        <v>891.06767046000004</v>
      </c>
      <c r="AA92" s="74">
        <v>200.06976465999915</v>
      </c>
      <c r="AB92" s="75">
        <v>158.23715006</v>
      </c>
      <c r="AC92" s="74">
        <v>76.56871898</v>
      </c>
      <c r="AD92" s="74">
        <v>9.3712097000000085</v>
      </c>
      <c r="AE92" s="74">
        <v>472.78124711000009</v>
      </c>
      <c r="AF92" s="74"/>
      <c r="AG92" s="74"/>
      <c r="AH92" s="74"/>
      <c r="AI92" s="74"/>
      <c r="AJ92" s="74"/>
      <c r="AK92" s="74"/>
      <c r="AL92" s="74"/>
      <c r="AM92" s="97"/>
      <c r="AN92" s="60"/>
    </row>
    <row r="93" spans="1:40" x14ac:dyDescent="0.25">
      <c r="A93" s="33"/>
      <c r="B93" s="34"/>
      <c r="C93" s="33"/>
    </row>
    <row r="94" spans="1:40" x14ac:dyDescent="0.25">
      <c r="A94" s="33"/>
      <c r="B94" s="34"/>
      <c r="C94" s="33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L14" sqref="L14"/>
    </sheetView>
  </sheetViews>
  <sheetFormatPr defaultRowHeight="15" x14ac:dyDescent="0.25"/>
  <sheetData>
    <row r="1" spans="1:1" x14ac:dyDescent="0.25">
      <c r="A1" s="22"/>
    </row>
    <row r="44" spans="1:1" x14ac:dyDescent="0.25">
      <c r="A44" s="22" t="s">
        <v>28</v>
      </c>
    </row>
  </sheetData>
  <hyperlinks>
    <hyperlink ref="A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Vukojicic</cp:lastModifiedBy>
  <dcterms:created xsi:type="dcterms:W3CDTF">2016-03-10T14:57:36Z</dcterms:created>
  <dcterms:modified xsi:type="dcterms:W3CDTF">2022-05-31T08:38:37Z</dcterms:modified>
</cp:coreProperties>
</file>