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esktop\tabele za sajt new\Tabele za sajt - 2025\jul\srb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62913"/>
</workbook>
</file>

<file path=xl/calcChain.xml><?xml version="1.0" encoding="utf-8"?>
<calcChain xmlns="http://schemas.openxmlformats.org/spreadsheetml/2006/main">
  <c r="IB47" i="3" l="1"/>
  <c r="IA47" i="3"/>
  <c r="HZ47" i="3"/>
  <c r="HY47" i="3"/>
  <c r="HX47" i="3"/>
  <c r="HW47" i="3"/>
  <c r="HV47" i="3"/>
  <c r="HU47" i="3"/>
  <c r="HT47" i="3"/>
  <c r="HS47" i="3"/>
  <c r="HR47" i="3"/>
  <c r="HQ47" i="3"/>
  <c r="HP47" i="3"/>
  <c r="HO47" i="3"/>
  <c r="HN47" i="3"/>
  <c r="HM47" i="3"/>
  <c r="HL47" i="3"/>
  <c r="HK47" i="3"/>
  <c r="HJ47" i="3"/>
  <c r="HI47" i="3"/>
  <c r="HH47" i="3"/>
  <c r="HG47" i="3"/>
  <c r="HF47" i="3"/>
  <c r="HE47" i="3"/>
  <c r="HD47" i="3"/>
  <c r="HC47" i="3"/>
  <c r="HB47" i="3"/>
  <c r="HA47" i="3"/>
  <c r="GZ47" i="3"/>
  <c r="GY47" i="3"/>
  <c r="GX47" i="3"/>
  <c r="GW47" i="3"/>
  <c r="GV47" i="3"/>
  <c r="GU47" i="3"/>
  <c r="GT47" i="3"/>
  <c r="GS47" i="3"/>
  <c r="GR47" i="3"/>
  <c r="GQ47" i="3"/>
  <c r="GP47" i="3"/>
  <c r="GO47" i="3"/>
  <c r="GN47" i="3"/>
  <c r="GM47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IB46" i="3"/>
  <c r="IA46" i="3"/>
  <c r="HZ46" i="3"/>
  <c r="HY46" i="3"/>
  <c r="HX46" i="3"/>
  <c r="HW46" i="3"/>
  <c r="HV46" i="3"/>
  <c r="HU46" i="3"/>
  <c r="HT46" i="3"/>
  <c r="HS46" i="3"/>
  <c r="HR46" i="3"/>
  <c r="HQ46" i="3"/>
  <c r="HP46" i="3"/>
  <c r="HO46" i="3"/>
  <c r="HN46" i="3"/>
  <c r="HM46" i="3"/>
  <c r="HL46" i="3"/>
  <c r="HK46" i="3"/>
  <c r="HJ46" i="3"/>
  <c r="HI46" i="3"/>
  <c r="HH46" i="3"/>
  <c r="HG46" i="3"/>
  <c r="HF46" i="3"/>
  <c r="HE46" i="3"/>
  <c r="HD46" i="3"/>
  <c r="HC46" i="3"/>
  <c r="HB46" i="3"/>
  <c r="HA46" i="3"/>
  <c r="GZ46" i="3"/>
  <c r="GY46" i="3"/>
  <c r="GX46" i="3"/>
  <c r="GW46" i="3"/>
  <c r="GV46" i="3"/>
  <c r="GU46" i="3"/>
  <c r="GT46" i="3"/>
  <c r="GS46" i="3"/>
  <c r="GR46" i="3"/>
  <c r="GQ46" i="3"/>
  <c r="GP46" i="3"/>
  <c r="GO46" i="3"/>
  <c r="GN46" i="3"/>
  <c r="GM46" i="3"/>
  <c r="GL46" i="3"/>
  <c r="GK46" i="3"/>
  <c r="GJ46" i="3"/>
  <c r="GI46" i="3"/>
  <c r="GH46" i="3"/>
  <c r="GG46" i="3"/>
  <c r="GF46" i="3"/>
  <c r="GE46" i="3"/>
  <c r="GD46" i="3"/>
  <c r="GC46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IB44" i="3"/>
  <c r="IA44" i="3"/>
  <c r="HZ44" i="3"/>
  <c r="HY44" i="3"/>
  <c r="HX44" i="3"/>
  <c r="HW44" i="3"/>
  <c r="HV44" i="3"/>
  <c r="HU44" i="3"/>
  <c r="HT44" i="3"/>
  <c r="HS44" i="3"/>
  <c r="HR44" i="3"/>
  <c r="HQ44" i="3"/>
  <c r="HP44" i="3"/>
  <c r="HO44" i="3"/>
  <c r="HN44" i="3"/>
  <c r="HM44" i="3"/>
  <c r="HL44" i="3"/>
  <c r="HK44" i="3"/>
  <c r="HJ44" i="3"/>
  <c r="HI44" i="3"/>
  <c r="HH44" i="3"/>
  <c r="HG44" i="3"/>
  <c r="HF44" i="3"/>
  <c r="HE44" i="3"/>
  <c r="HD44" i="3"/>
  <c r="HC44" i="3"/>
  <c r="HB44" i="3"/>
  <c r="HA44" i="3"/>
  <c r="GZ44" i="3"/>
  <c r="GY44" i="3"/>
  <c r="GX44" i="3"/>
  <c r="GW44" i="3"/>
  <c r="GV44" i="3"/>
  <c r="GU44" i="3"/>
  <c r="GT44" i="3"/>
  <c r="GS44" i="3"/>
  <c r="GR44" i="3"/>
  <c r="GQ44" i="3"/>
  <c r="GP44" i="3"/>
  <c r="GO44" i="3"/>
  <c r="GN44" i="3"/>
  <c r="GM44" i="3"/>
  <c r="GL44" i="3"/>
  <c r="GK44" i="3"/>
  <c r="GJ44" i="3"/>
  <c r="GI44" i="3"/>
  <c r="GH44" i="3"/>
  <c r="GG44" i="3"/>
  <c r="GF44" i="3"/>
  <c r="GE44" i="3"/>
  <c r="GD44" i="3"/>
  <c r="GC44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IB43" i="3"/>
  <c r="IA43" i="3"/>
  <c r="HZ43" i="3"/>
  <c r="HY43" i="3"/>
  <c r="HX43" i="3"/>
  <c r="HW43" i="3"/>
  <c r="HV43" i="3"/>
  <c r="HU43" i="3"/>
  <c r="HT43" i="3"/>
  <c r="HS43" i="3"/>
  <c r="HR43" i="3"/>
  <c r="HQ43" i="3"/>
  <c r="HP43" i="3"/>
  <c r="HO43" i="3"/>
  <c r="HN43" i="3"/>
  <c r="HM43" i="3"/>
  <c r="HL43" i="3"/>
  <c r="HK43" i="3"/>
  <c r="HJ43" i="3"/>
  <c r="HI43" i="3"/>
  <c r="HH43" i="3"/>
  <c r="HG43" i="3"/>
  <c r="HF43" i="3"/>
  <c r="HE43" i="3"/>
  <c r="HD43" i="3"/>
  <c r="HC43" i="3"/>
  <c r="HB43" i="3"/>
  <c r="HA43" i="3"/>
  <c r="GZ43" i="3"/>
  <c r="GY43" i="3"/>
  <c r="GX43" i="3"/>
  <c r="GW43" i="3"/>
  <c r="GV43" i="3"/>
  <c r="GU43" i="3"/>
  <c r="GT43" i="3"/>
  <c r="GS43" i="3"/>
  <c r="GR43" i="3"/>
  <c r="GQ43" i="3"/>
  <c r="GP43" i="3"/>
  <c r="GO43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IB42" i="3"/>
  <c r="IA42" i="3"/>
  <c r="HZ42" i="3"/>
  <c r="HY42" i="3"/>
  <c r="HX42" i="3"/>
  <c r="HW42" i="3"/>
  <c r="HV42" i="3"/>
  <c r="HU42" i="3"/>
  <c r="HT42" i="3"/>
  <c r="HS42" i="3"/>
  <c r="HR42" i="3"/>
  <c r="HQ42" i="3"/>
  <c r="HP42" i="3"/>
  <c r="HO42" i="3"/>
  <c r="HN42" i="3"/>
  <c r="HM42" i="3"/>
  <c r="HL42" i="3"/>
  <c r="HK42" i="3"/>
  <c r="HJ42" i="3"/>
  <c r="HI42" i="3"/>
  <c r="HH42" i="3"/>
  <c r="HG42" i="3"/>
  <c r="HF42" i="3"/>
  <c r="HE42" i="3"/>
  <c r="HD42" i="3"/>
  <c r="HC42" i="3"/>
  <c r="HB42" i="3"/>
  <c r="HA42" i="3"/>
  <c r="GZ42" i="3"/>
  <c r="GY42" i="3"/>
  <c r="GX42" i="3"/>
  <c r="GW42" i="3"/>
  <c r="GV42" i="3"/>
  <c r="GU42" i="3"/>
  <c r="GT42" i="3"/>
  <c r="GS42" i="3"/>
  <c r="GR42" i="3"/>
  <c r="GQ42" i="3"/>
  <c r="GP42" i="3"/>
  <c r="GO42" i="3"/>
  <c r="GN42" i="3"/>
  <c r="GM42" i="3"/>
  <c r="GL42" i="3"/>
  <c r="GK42" i="3"/>
  <c r="GJ42" i="3"/>
  <c r="GI42" i="3"/>
  <c r="GH42" i="3"/>
  <c r="GG42" i="3"/>
  <c r="GF42" i="3"/>
  <c r="GE42" i="3"/>
  <c r="GD42" i="3"/>
  <c r="GC42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IB41" i="3"/>
  <c r="IA41" i="3"/>
  <c r="HZ41" i="3"/>
  <c r="HY41" i="3"/>
  <c r="HX41" i="3"/>
  <c r="HW41" i="3"/>
  <c r="HV41" i="3"/>
  <c r="HU41" i="3"/>
  <c r="HT41" i="3"/>
  <c r="HS41" i="3"/>
  <c r="HR41" i="3"/>
  <c r="HQ41" i="3"/>
  <c r="HP41" i="3"/>
  <c r="HO41" i="3"/>
  <c r="HN41" i="3"/>
  <c r="HM41" i="3"/>
  <c r="HL41" i="3"/>
  <c r="HK41" i="3"/>
  <c r="HJ41" i="3"/>
  <c r="HI41" i="3"/>
  <c r="HH41" i="3"/>
  <c r="HG41" i="3"/>
  <c r="HF41" i="3"/>
  <c r="HE41" i="3"/>
  <c r="HD41" i="3"/>
  <c r="HC41" i="3"/>
  <c r="HB41" i="3"/>
  <c r="HA41" i="3"/>
  <c r="GZ41" i="3"/>
  <c r="GY41" i="3"/>
  <c r="GX41" i="3"/>
  <c r="GW41" i="3"/>
  <c r="GV41" i="3"/>
  <c r="GU41" i="3"/>
  <c r="GT41" i="3"/>
  <c r="GS41" i="3"/>
  <c r="GR41" i="3"/>
  <c r="GQ41" i="3"/>
  <c r="GP41" i="3"/>
  <c r="GO41" i="3"/>
  <c r="GN41" i="3"/>
  <c r="GM41" i="3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IB40" i="3"/>
  <c r="IA40" i="3"/>
  <c r="HZ40" i="3"/>
  <c r="HY40" i="3"/>
  <c r="HX40" i="3"/>
  <c r="HW40" i="3"/>
  <c r="HV40" i="3"/>
  <c r="HU40" i="3"/>
  <c r="HT40" i="3"/>
  <c r="HS40" i="3"/>
  <c r="HR40" i="3"/>
  <c r="HQ40" i="3"/>
  <c r="HP40" i="3"/>
  <c r="HO40" i="3"/>
  <c r="HN40" i="3"/>
  <c r="HM40" i="3"/>
  <c r="HL40" i="3"/>
  <c r="HK40" i="3"/>
  <c r="HJ40" i="3"/>
  <c r="HI40" i="3"/>
  <c r="HH40" i="3"/>
  <c r="HG40" i="3"/>
  <c r="HF40" i="3"/>
  <c r="HE40" i="3"/>
  <c r="HD40" i="3"/>
  <c r="HC40" i="3"/>
  <c r="HB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L40" i="3"/>
  <c r="GK40" i="3"/>
  <c r="GJ40" i="3"/>
  <c r="GI40" i="3"/>
  <c r="GH40" i="3"/>
  <c r="GG40" i="3"/>
  <c r="GF40" i="3"/>
  <c r="GE40" i="3"/>
  <c r="GD40" i="3"/>
  <c r="GC40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IB38" i="3"/>
  <c r="IA38" i="3"/>
  <c r="HZ38" i="3"/>
  <c r="HY38" i="3"/>
  <c r="HX38" i="3"/>
  <c r="HW38" i="3"/>
  <c r="HV38" i="3"/>
  <c r="HU38" i="3"/>
  <c r="HT38" i="3"/>
  <c r="HS38" i="3"/>
  <c r="HR38" i="3"/>
  <c r="HQ38" i="3"/>
  <c r="HP38" i="3"/>
  <c r="HO38" i="3"/>
  <c r="HN38" i="3"/>
  <c r="HM38" i="3"/>
  <c r="HL38" i="3"/>
  <c r="HK38" i="3"/>
  <c r="HJ38" i="3"/>
  <c r="HI38" i="3"/>
  <c r="HH38" i="3"/>
  <c r="HG38" i="3"/>
  <c r="HF38" i="3"/>
  <c r="HE38" i="3"/>
  <c r="HD38" i="3"/>
  <c r="HC38" i="3"/>
  <c r="HB38" i="3"/>
  <c r="HA38" i="3"/>
  <c r="GZ38" i="3"/>
  <c r="GY38" i="3"/>
  <c r="GX38" i="3"/>
  <c r="GW38" i="3"/>
  <c r="GV38" i="3"/>
  <c r="GU38" i="3"/>
  <c r="GT38" i="3"/>
  <c r="GS38" i="3"/>
  <c r="GR38" i="3"/>
  <c r="GQ38" i="3"/>
  <c r="GP38" i="3"/>
  <c r="GO38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IB37" i="3"/>
  <c r="IA37" i="3"/>
  <c r="HZ37" i="3"/>
  <c r="HY37" i="3"/>
  <c r="HX37" i="3"/>
  <c r="HW37" i="3"/>
  <c r="HV37" i="3"/>
  <c r="HU37" i="3"/>
  <c r="HT37" i="3"/>
  <c r="HS37" i="3"/>
  <c r="HR37" i="3"/>
  <c r="HQ37" i="3"/>
  <c r="HP37" i="3"/>
  <c r="HO37" i="3"/>
  <c r="HN37" i="3"/>
  <c r="HM37" i="3"/>
  <c r="HL37" i="3"/>
  <c r="HK37" i="3"/>
  <c r="HJ37" i="3"/>
  <c r="HI37" i="3"/>
  <c r="HH37" i="3"/>
  <c r="HG37" i="3"/>
  <c r="HF37" i="3"/>
  <c r="HE37" i="3"/>
  <c r="HD37" i="3"/>
  <c r="HC37" i="3"/>
  <c r="HB37" i="3"/>
  <c r="HA37" i="3"/>
  <c r="GZ37" i="3"/>
  <c r="GY37" i="3"/>
  <c r="GX37" i="3"/>
  <c r="GW37" i="3"/>
  <c r="GV37" i="3"/>
  <c r="GU37" i="3"/>
  <c r="GT37" i="3"/>
  <c r="GS37" i="3"/>
  <c r="GR37" i="3"/>
  <c r="GQ37" i="3"/>
  <c r="GP37" i="3"/>
  <c r="GO37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P36" i="3"/>
  <c r="HO36" i="3"/>
  <c r="HN36" i="3"/>
  <c r="HM36" i="3"/>
  <c r="HL36" i="3"/>
  <c r="HK36" i="3"/>
  <c r="HJ36" i="3"/>
  <c r="HI36" i="3"/>
  <c r="HH36" i="3"/>
  <c r="HG36" i="3"/>
  <c r="HF36" i="3"/>
  <c r="HE36" i="3"/>
  <c r="HD36" i="3"/>
  <c r="HC36" i="3"/>
  <c r="HB36" i="3"/>
  <c r="HA36" i="3"/>
  <c r="GZ36" i="3"/>
  <c r="GY36" i="3"/>
  <c r="GX36" i="3"/>
  <c r="GW36" i="3"/>
  <c r="GV36" i="3"/>
  <c r="GU36" i="3"/>
  <c r="GT36" i="3"/>
  <c r="GS36" i="3"/>
  <c r="GR36" i="3"/>
  <c r="GQ36" i="3"/>
  <c r="GP36" i="3"/>
  <c r="GO36" i="3"/>
  <c r="GN36" i="3"/>
  <c r="GM36" i="3"/>
  <c r="GL36" i="3"/>
  <c r="GK36" i="3"/>
  <c r="GJ36" i="3"/>
  <c r="GI36" i="3"/>
  <c r="GH36" i="3"/>
  <c r="GG36" i="3"/>
  <c r="GF36" i="3"/>
  <c r="GE36" i="3"/>
  <c r="GD36" i="3"/>
  <c r="GC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IB34" i="3"/>
  <c r="IA34" i="3"/>
  <c r="HZ34" i="3"/>
  <c r="HY34" i="3"/>
  <c r="HX34" i="3"/>
  <c r="HW34" i="3"/>
  <c r="HV34" i="3"/>
  <c r="HU34" i="3"/>
  <c r="HT34" i="3"/>
  <c r="HS34" i="3"/>
  <c r="HR34" i="3"/>
  <c r="HQ34" i="3"/>
  <c r="HP34" i="3"/>
  <c r="HO34" i="3"/>
  <c r="HN34" i="3"/>
  <c r="HM34" i="3"/>
  <c r="HL34" i="3"/>
  <c r="HK34" i="3"/>
  <c r="HJ34" i="3"/>
  <c r="HI34" i="3"/>
  <c r="HH34" i="3"/>
  <c r="HG34" i="3"/>
  <c r="HF34" i="3"/>
  <c r="HE34" i="3"/>
  <c r="HD34" i="3"/>
  <c r="HC34" i="3"/>
  <c r="HB34" i="3"/>
  <c r="HA34" i="3"/>
  <c r="GZ34" i="3"/>
  <c r="GY34" i="3"/>
  <c r="GX34" i="3"/>
  <c r="GW34" i="3"/>
  <c r="GV34" i="3"/>
  <c r="GU34" i="3"/>
  <c r="GT34" i="3"/>
  <c r="GS34" i="3"/>
  <c r="GR34" i="3"/>
  <c r="GQ34" i="3"/>
  <c r="GP34" i="3"/>
  <c r="GO34" i="3"/>
  <c r="GN34" i="3"/>
  <c r="GM34" i="3"/>
  <c r="GL34" i="3"/>
  <c r="GK34" i="3"/>
  <c r="GJ34" i="3"/>
  <c r="GI34" i="3"/>
  <c r="GH34" i="3"/>
  <c r="GG34" i="3"/>
  <c r="GF34" i="3"/>
  <c r="GE34" i="3"/>
  <c r="GD34" i="3"/>
  <c r="GC34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IB33" i="3"/>
  <c r="IA33" i="3"/>
  <c r="HZ33" i="3"/>
  <c r="HY33" i="3"/>
  <c r="HX33" i="3"/>
  <c r="HW33" i="3"/>
  <c r="HV33" i="3"/>
  <c r="HU33" i="3"/>
  <c r="HT33" i="3"/>
  <c r="HS33" i="3"/>
  <c r="HR33" i="3"/>
  <c r="HQ33" i="3"/>
  <c r="HP33" i="3"/>
  <c r="HO33" i="3"/>
  <c r="HN33" i="3"/>
  <c r="HM33" i="3"/>
  <c r="HL33" i="3"/>
  <c r="HK33" i="3"/>
  <c r="HJ33" i="3"/>
  <c r="HI33" i="3"/>
  <c r="HH33" i="3"/>
  <c r="HG33" i="3"/>
  <c r="HF33" i="3"/>
  <c r="HE33" i="3"/>
  <c r="HD33" i="3"/>
  <c r="HC33" i="3"/>
  <c r="HB33" i="3"/>
  <c r="HA33" i="3"/>
  <c r="GZ33" i="3"/>
  <c r="GY33" i="3"/>
  <c r="GX33" i="3"/>
  <c r="GW33" i="3"/>
  <c r="GV33" i="3"/>
  <c r="GU33" i="3"/>
  <c r="GT33" i="3"/>
  <c r="GS33" i="3"/>
  <c r="GR33" i="3"/>
  <c r="GQ33" i="3"/>
  <c r="GP33" i="3"/>
  <c r="GO33" i="3"/>
  <c r="GN33" i="3"/>
  <c r="GM33" i="3"/>
  <c r="GL33" i="3"/>
  <c r="GK33" i="3"/>
  <c r="GJ33" i="3"/>
  <c r="GI33" i="3"/>
  <c r="GH33" i="3"/>
  <c r="GG33" i="3"/>
  <c r="GF33" i="3"/>
  <c r="GE33" i="3"/>
  <c r="GD33" i="3"/>
  <c r="GC33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IB31" i="3"/>
  <c r="IA31" i="3"/>
  <c r="HZ31" i="3"/>
  <c r="HY31" i="3"/>
  <c r="HX31" i="3"/>
  <c r="HW31" i="3"/>
  <c r="HV31" i="3"/>
  <c r="HU31" i="3"/>
  <c r="HT31" i="3"/>
  <c r="HS31" i="3"/>
  <c r="HR31" i="3"/>
  <c r="HQ31" i="3"/>
  <c r="HP31" i="3"/>
  <c r="HO31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HB31" i="3"/>
  <c r="HA31" i="3"/>
  <c r="GZ31" i="3"/>
  <c r="GY31" i="3"/>
  <c r="GX31" i="3"/>
  <c r="GW31" i="3"/>
  <c r="GV31" i="3"/>
  <c r="GU31" i="3"/>
  <c r="GT31" i="3"/>
  <c r="GS31" i="3"/>
  <c r="GR31" i="3"/>
  <c r="GQ31" i="3"/>
  <c r="GP31" i="3"/>
  <c r="GO31" i="3"/>
  <c r="GN31" i="3"/>
  <c r="GM31" i="3"/>
  <c r="GL31" i="3"/>
  <c r="GK31" i="3"/>
  <c r="GJ31" i="3"/>
  <c r="GI31" i="3"/>
  <c r="GH31" i="3"/>
  <c r="GG31" i="3"/>
  <c r="GF31" i="3"/>
  <c r="GE31" i="3"/>
  <c r="GD31" i="3"/>
  <c r="G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IB30" i="3"/>
  <c r="IA30" i="3"/>
  <c r="HZ30" i="3"/>
  <c r="HY30" i="3"/>
  <c r="HX30" i="3"/>
  <c r="HW30" i="3"/>
  <c r="HV30" i="3"/>
  <c r="HU30" i="3"/>
  <c r="HT30" i="3"/>
  <c r="HS30" i="3"/>
  <c r="HR30" i="3"/>
  <c r="HQ30" i="3"/>
  <c r="HP30" i="3"/>
  <c r="HO30" i="3"/>
  <c r="HN30" i="3"/>
  <c r="HM30" i="3"/>
  <c r="HL30" i="3"/>
  <c r="HK30" i="3"/>
  <c r="HJ30" i="3"/>
  <c r="HI30" i="3"/>
  <c r="HH30" i="3"/>
  <c r="HG30" i="3"/>
  <c r="HF30" i="3"/>
  <c r="HE30" i="3"/>
  <c r="HD30" i="3"/>
  <c r="HC30" i="3"/>
  <c r="HB30" i="3"/>
  <c r="HA30" i="3"/>
  <c r="GZ30" i="3"/>
  <c r="GY30" i="3"/>
  <c r="GX30" i="3"/>
  <c r="GW30" i="3"/>
  <c r="GV30" i="3"/>
  <c r="GU30" i="3"/>
  <c r="GT30" i="3"/>
  <c r="GS30" i="3"/>
  <c r="GR30" i="3"/>
  <c r="GQ30" i="3"/>
  <c r="GP30" i="3"/>
  <c r="GO30" i="3"/>
  <c r="GN30" i="3"/>
  <c r="GM30" i="3"/>
  <c r="GL30" i="3"/>
  <c r="GK30" i="3"/>
  <c r="GJ30" i="3"/>
  <c r="GI30" i="3"/>
  <c r="GH30" i="3"/>
  <c r="GG30" i="3"/>
  <c r="GF30" i="3"/>
  <c r="GE30" i="3"/>
  <c r="GD30" i="3"/>
  <c r="G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IB29" i="3"/>
  <c r="IA29" i="3"/>
  <c r="HZ29" i="3"/>
  <c r="HY29" i="3"/>
  <c r="HX29" i="3"/>
  <c r="HW29" i="3"/>
  <c r="HV29" i="3"/>
  <c r="HU29" i="3"/>
  <c r="HT29" i="3"/>
  <c r="HS29" i="3"/>
  <c r="HR29" i="3"/>
  <c r="HQ29" i="3"/>
  <c r="HP29" i="3"/>
  <c r="HO29" i="3"/>
  <c r="HN29" i="3"/>
  <c r="HM29" i="3"/>
  <c r="HL29" i="3"/>
  <c r="HK29" i="3"/>
  <c r="HJ29" i="3"/>
  <c r="HI29" i="3"/>
  <c r="HH29" i="3"/>
  <c r="HG29" i="3"/>
  <c r="HF29" i="3"/>
  <c r="HE29" i="3"/>
  <c r="HD29" i="3"/>
  <c r="HC29" i="3"/>
  <c r="HB29" i="3"/>
  <c r="HA29" i="3"/>
  <c r="GZ29" i="3"/>
  <c r="GY29" i="3"/>
  <c r="GX29" i="3"/>
  <c r="GW29" i="3"/>
  <c r="GV29" i="3"/>
  <c r="GU29" i="3"/>
  <c r="GT29" i="3"/>
  <c r="GS29" i="3"/>
  <c r="GR29" i="3"/>
  <c r="GQ29" i="3"/>
  <c r="GP29" i="3"/>
  <c r="GO29" i="3"/>
  <c r="GN29" i="3"/>
  <c r="GM29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IB28" i="3"/>
  <c r="IA28" i="3"/>
  <c r="HZ28" i="3"/>
  <c r="HY28" i="3"/>
  <c r="HX28" i="3"/>
  <c r="HW28" i="3"/>
  <c r="HV28" i="3"/>
  <c r="HU28" i="3"/>
  <c r="HT28" i="3"/>
  <c r="HS28" i="3"/>
  <c r="HR28" i="3"/>
  <c r="HQ28" i="3"/>
  <c r="HP28" i="3"/>
  <c r="HO28" i="3"/>
  <c r="HN28" i="3"/>
  <c r="HM28" i="3"/>
  <c r="HL28" i="3"/>
  <c r="HK28" i="3"/>
  <c r="HJ28" i="3"/>
  <c r="HI28" i="3"/>
  <c r="HH28" i="3"/>
  <c r="HG28" i="3"/>
  <c r="HF28" i="3"/>
  <c r="HE28" i="3"/>
  <c r="HD28" i="3"/>
  <c r="HC28" i="3"/>
  <c r="HB28" i="3"/>
  <c r="HA28" i="3"/>
  <c r="GZ28" i="3"/>
  <c r="GY28" i="3"/>
  <c r="GX28" i="3"/>
  <c r="GW28" i="3"/>
  <c r="GV28" i="3"/>
  <c r="GU28" i="3"/>
  <c r="GT28" i="3"/>
  <c r="GS28" i="3"/>
  <c r="GR28" i="3"/>
  <c r="GQ28" i="3"/>
  <c r="GP28" i="3"/>
  <c r="GO28" i="3"/>
  <c r="GN28" i="3"/>
  <c r="GM28" i="3"/>
  <c r="GL28" i="3"/>
  <c r="GK28" i="3"/>
  <c r="GJ28" i="3"/>
  <c r="GI28" i="3"/>
  <c r="GH28" i="3"/>
  <c r="GG28" i="3"/>
  <c r="GF28" i="3"/>
  <c r="GE28" i="3"/>
  <c r="GD28" i="3"/>
  <c r="G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IB27" i="3"/>
  <c r="IA27" i="3"/>
  <c r="HZ27" i="3"/>
  <c r="HY27" i="3"/>
  <c r="HX27" i="3"/>
  <c r="HW27" i="3"/>
  <c r="HV27" i="3"/>
  <c r="HU27" i="3"/>
  <c r="HT27" i="3"/>
  <c r="HS27" i="3"/>
  <c r="HR27" i="3"/>
  <c r="HQ27" i="3"/>
  <c r="HP27" i="3"/>
  <c r="HO27" i="3"/>
  <c r="HN27" i="3"/>
  <c r="HM27" i="3"/>
  <c r="HL27" i="3"/>
  <c r="HK27" i="3"/>
  <c r="HJ27" i="3"/>
  <c r="HI27" i="3"/>
  <c r="HH27" i="3"/>
  <c r="HG27" i="3"/>
  <c r="HF27" i="3"/>
  <c r="HE27" i="3"/>
  <c r="HD27" i="3"/>
  <c r="HC27" i="3"/>
  <c r="HB27" i="3"/>
  <c r="HA27" i="3"/>
  <c r="GZ27" i="3"/>
  <c r="GY27" i="3"/>
  <c r="GX27" i="3"/>
  <c r="GW27" i="3"/>
  <c r="GV27" i="3"/>
  <c r="GU27" i="3"/>
  <c r="GT27" i="3"/>
  <c r="GS27" i="3"/>
  <c r="GR27" i="3"/>
  <c r="GQ27" i="3"/>
  <c r="GP27" i="3"/>
  <c r="GO27" i="3"/>
  <c r="GN27" i="3"/>
  <c r="GM27" i="3"/>
  <c r="GL27" i="3"/>
  <c r="GK27" i="3"/>
  <c r="GJ27" i="3"/>
  <c r="GI27" i="3"/>
  <c r="GH27" i="3"/>
  <c r="GG27" i="3"/>
  <c r="GF27" i="3"/>
  <c r="GE27" i="3"/>
  <c r="GD27" i="3"/>
  <c r="G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IB26" i="3"/>
  <c r="IA26" i="3"/>
  <c r="HZ26" i="3"/>
  <c r="HY26" i="3"/>
  <c r="HX26" i="3"/>
  <c r="HW26" i="3"/>
  <c r="HV26" i="3"/>
  <c r="HU26" i="3"/>
  <c r="HT26" i="3"/>
  <c r="HS26" i="3"/>
  <c r="HR26" i="3"/>
  <c r="HQ26" i="3"/>
  <c r="HP26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HB26" i="3"/>
  <c r="HA26" i="3"/>
  <c r="GZ26" i="3"/>
  <c r="GY26" i="3"/>
  <c r="GX26" i="3"/>
  <c r="GW26" i="3"/>
  <c r="GV26" i="3"/>
  <c r="GU26" i="3"/>
  <c r="GT26" i="3"/>
  <c r="GS26" i="3"/>
  <c r="GR26" i="3"/>
  <c r="GQ26" i="3"/>
  <c r="GP26" i="3"/>
  <c r="GO26" i="3"/>
  <c r="GN26" i="3"/>
  <c r="GM26" i="3"/>
  <c r="GL26" i="3"/>
  <c r="GK26" i="3"/>
  <c r="GJ26" i="3"/>
  <c r="GI26" i="3"/>
  <c r="GH26" i="3"/>
  <c r="GG26" i="3"/>
  <c r="GF26" i="3"/>
  <c r="GE26" i="3"/>
  <c r="GD26" i="3"/>
  <c r="G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IB25" i="3"/>
  <c r="IA25" i="3"/>
  <c r="HZ25" i="3"/>
  <c r="HY25" i="3"/>
  <c r="HX25" i="3"/>
  <c r="HW25" i="3"/>
  <c r="HV25" i="3"/>
  <c r="HU25" i="3"/>
  <c r="HT25" i="3"/>
  <c r="HS25" i="3"/>
  <c r="HR25" i="3"/>
  <c r="HQ25" i="3"/>
  <c r="HP25" i="3"/>
  <c r="HO25" i="3"/>
  <c r="HN25" i="3"/>
  <c r="HM25" i="3"/>
  <c r="HL25" i="3"/>
  <c r="HK25" i="3"/>
  <c r="HJ25" i="3"/>
  <c r="HI25" i="3"/>
  <c r="HH25" i="3"/>
  <c r="HG25" i="3"/>
  <c r="HF25" i="3"/>
  <c r="HE25" i="3"/>
  <c r="HD25" i="3"/>
  <c r="HC25" i="3"/>
  <c r="HB25" i="3"/>
  <c r="HA25" i="3"/>
  <c r="GZ25" i="3"/>
  <c r="GY25" i="3"/>
  <c r="GX25" i="3"/>
  <c r="GW25" i="3"/>
  <c r="GV25" i="3"/>
  <c r="GU25" i="3"/>
  <c r="GT25" i="3"/>
  <c r="GS25" i="3"/>
  <c r="GR25" i="3"/>
  <c r="GQ25" i="3"/>
  <c r="GP25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IB24" i="3"/>
  <c r="IA24" i="3"/>
  <c r="HZ24" i="3"/>
  <c r="HY24" i="3"/>
  <c r="HX24" i="3"/>
  <c r="HW24" i="3"/>
  <c r="HV24" i="3"/>
  <c r="HU24" i="3"/>
  <c r="HT24" i="3"/>
  <c r="HS24" i="3"/>
  <c r="HR24" i="3"/>
  <c r="HQ24" i="3"/>
  <c r="HP24" i="3"/>
  <c r="HO24" i="3"/>
  <c r="HN24" i="3"/>
  <c r="HM24" i="3"/>
  <c r="HL24" i="3"/>
  <c r="HK24" i="3"/>
  <c r="HJ24" i="3"/>
  <c r="HI24" i="3"/>
  <c r="HH24" i="3"/>
  <c r="HG24" i="3"/>
  <c r="HF24" i="3"/>
  <c r="HE24" i="3"/>
  <c r="HD24" i="3"/>
  <c r="HC24" i="3"/>
  <c r="HB24" i="3"/>
  <c r="HA24" i="3"/>
  <c r="GZ24" i="3"/>
  <c r="GY24" i="3"/>
  <c r="GX24" i="3"/>
  <c r="GW24" i="3"/>
  <c r="GV24" i="3"/>
  <c r="GU24" i="3"/>
  <c r="GT24" i="3"/>
  <c r="GS24" i="3"/>
  <c r="GR24" i="3"/>
  <c r="GQ24" i="3"/>
  <c r="GP24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IB23" i="3"/>
  <c r="IA23" i="3"/>
  <c r="HZ23" i="3"/>
  <c r="HY23" i="3"/>
  <c r="HX23" i="3"/>
  <c r="HW23" i="3"/>
  <c r="HV23" i="3"/>
  <c r="HU23" i="3"/>
  <c r="HT23" i="3"/>
  <c r="HS23" i="3"/>
  <c r="HR23" i="3"/>
  <c r="HQ23" i="3"/>
  <c r="HP23" i="3"/>
  <c r="HO23" i="3"/>
  <c r="HN23" i="3"/>
  <c r="HM23" i="3"/>
  <c r="HL23" i="3"/>
  <c r="HK23" i="3"/>
  <c r="HJ23" i="3"/>
  <c r="HI23" i="3"/>
  <c r="HH23" i="3"/>
  <c r="HG23" i="3"/>
  <c r="HF23" i="3"/>
  <c r="HE23" i="3"/>
  <c r="HD23" i="3"/>
  <c r="HC23" i="3"/>
  <c r="HB23" i="3"/>
  <c r="HA23" i="3"/>
  <c r="GZ23" i="3"/>
  <c r="GY23" i="3"/>
  <c r="GX23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IB22" i="3"/>
  <c r="IA22" i="3"/>
  <c r="HZ22" i="3"/>
  <c r="HY22" i="3"/>
  <c r="HX22" i="3"/>
  <c r="HW22" i="3"/>
  <c r="HV22" i="3"/>
  <c r="HU22" i="3"/>
  <c r="HT22" i="3"/>
  <c r="HS22" i="3"/>
  <c r="HR22" i="3"/>
  <c r="HQ22" i="3"/>
  <c r="HP22" i="3"/>
  <c r="HO22" i="3"/>
  <c r="HN22" i="3"/>
  <c r="HM22" i="3"/>
  <c r="HL22" i="3"/>
  <c r="HK22" i="3"/>
  <c r="HJ22" i="3"/>
  <c r="HI22" i="3"/>
  <c r="HH22" i="3"/>
  <c r="HG22" i="3"/>
  <c r="HF22" i="3"/>
  <c r="HE22" i="3"/>
  <c r="HD22" i="3"/>
  <c r="HC22" i="3"/>
  <c r="HB22" i="3"/>
  <c r="HA22" i="3"/>
  <c r="GZ22" i="3"/>
  <c r="GY22" i="3"/>
  <c r="GX22" i="3"/>
  <c r="GW22" i="3"/>
  <c r="GV22" i="3"/>
  <c r="GU22" i="3"/>
  <c r="GT22" i="3"/>
  <c r="GS22" i="3"/>
  <c r="GR22" i="3"/>
  <c r="GQ22" i="3"/>
  <c r="GP22" i="3"/>
  <c r="GO22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IB21" i="3"/>
  <c r="IA21" i="3"/>
  <c r="HZ21" i="3"/>
  <c r="HY21" i="3"/>
  <c r="HX21" i="3"/>
  <c r="HW21" i="3"/>
  <c r="HV21" i="3"/>
  <c r="HU21" i="3"/>
  <c r="HT21" i="3"/>
  <c r="HS21" i="3"/>
  <c r="HR21" i="3"/>
  <c r="HQ21" i="3"/>
  <c r="HP21" i="3"/>
  <c r="HO21" i="3"/>
  <c r="HN21" i="3"/>
  <c r="HM21" i="3"/>
  <c r="HL21" i="3"/>
  <c r="HK21" i="3"/>
  <c r="HJ21" i="3"/>
  <c r="HI21" i="3"/>
  <c r="HH21" i="3"/>
  <c r="HG21" i="3"/>
  <c r="HF21" i="3"/>
  <c r="HE21" i="3"/>
  <c r="HD21" i="3"/>
  <c r="HC21" i="3"/>
  <c r="HB21" i="3"/>
  <c r="HA21" i="3"/>
  <c r="GZ21" i="3"/>
  <c r="GY21" i="3"/>
  <c r="GX21" i="3"/>
  <c r="GW21" i="3"/>
  <c r="GV21" i="3"/>
  <c r="GU21" i="3"/>
  <c r="GT21" i="3"/>
  <c r="GS21" i="3"/>
  <c r="GR21" i="3"/>
  <c r="GQ21" i="3"/>
  <c r="GP21" i="3"/>
  <c r="GO21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IB20" i="3"/>
  <c r="IA20" i="3"/>
  <c r="HZ20" i="3"/>
  <c r="HY20" i="3"/>
  <c r="HX20" i="3"/>
  <c r="HW20" i="3"/>
  <c r="HV20" i="3"/>
  <c r="HU20" i="3"/>
  <c r="HT20" i="3"/>
  <c r="HS20" i="3"/>
  <c r="HR20" i="3"/>
  <c r="HQ20" i="3"/>
  <c r="HP20" i="3"/>
  <c r="HO20" i="3"/>
  <c r="HN20" i="3"/>
  <c r="HM20" i="3"/>
  <c r="HL20" i="3"/>
  <c r="HK20" i="3"/>
  <c r="HJ20" i="3"/>
  <c r="HI20" i="3"/>
  <c r="HH20" i="3"/>
  <c r="HG20" i="3"/>
  <c r="HF20" i="3"/>
  <c r="HE20" i="3"/>
  <c r="HD20" i="3"/>
  <c r="HC20" i="3"/>
  <c r="HB20" i="3"/>
  <c r="HA20" i="3"/>
  <c r="GZ20" i="3"/>
  <c r="GY20" i="3"/>
  <c r="GX20" i="3"/>
  <c r="GW20" i="3"/>
  <c r="GV20" i="3"/>
  <c r="GU20" i="3"/>
  <c r="GT20" i="3"/>
  <c r="GS20" i="3"/>
  <c r="GR20" i="3"/>
  <c r="GQ20" i="3"/>
  <c r="GP20" i="3"/>
  <c r="GO20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IB19" i="3"/>
  <c r="IA19" i="3"/>
  <c r="HZ19" i="3"/>
  <c r="HY19" i="3"/>
  <c r="HX19" i="3"/>
  <c r="HW19" i="3"/>
  <c r="HV19" i="3"/>
  <c r="HU19" i="3"/>
  <c r="HT19" i="3"/>
  <c r="HS19" i="3"/>
  <c r="HR19" i="3"/>
  <c r="HQ19" i="3"/>
  <c r="HP19" i="3"/>
  <c r="HO19" i="3"/>
  <c r="HN19" i="3"/>
  <c r="HM19" i="3"/>
  <c r="HL19" i="3"/>
  <c r="HK19" i="3"/>
  <c r="HJ19" i="3"/>
  <c r="HI19" i="3"/>
  <c r="HH19" i="3"/>
  <c r="HG19" i="3"/>
  <c r="HF19" i="3"/>
  <c r="HE19" i="3"/>
  <c r="HD19" i="3"/>
  <c r="HC19" i="3"/>
  <c r="HB19" i="3"/>
  <c r="HA19" i="3"/>
  <c r="GZ19" i="3"/>
  <c r="GY19" i="3"/>
  <c r="GX19" i="3"/>
  <c r="GW19" i="3"/>
  <c r="GV19" i="3"/>
  <c r="GU19" i="3"/>
  <c r="GT19" i="3"/>
  <c r="GS19" i="3"/>
  <c r="GR19" i="3"/>
  <c r="GQ19" i="3"/>
  <c r="GP19" i="3"/>
  <c r="GO19" i="3"/>
  <c r="GN19" i="3"/>
  <c r="GM19" i="3"/>
  <c r="GL19" i="3"/>
  <c r="GK19" i="3"/>
  <c r="GJ19" i="3"/>
  <c r="GI19" i="3"/>
  <c r="GH19" i="3"/>
  <c r="GG19" i="3"/>
  <c r="GF19" i="3"/>
  <c r="GE19" i="3"/>
  <c r="GD19" i="3"/>
  <c r="GC19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IB18" i="3"/>
  <c r="IA18" i="3"/>
  <c r="HZ18" i="3"/>
  <c r="HY18" i="3"/>
  <c r="HX18" i="3"/>
  <c r="HW18" i="3"/>
  <c r="HV18" i="3"/>
  <c r="HU18" i="3"/>
  <c r="HT18" i="3"/>
  <c r="HS18" i="3"/>
  <c r="HR18" i="3"/>
  <c r="HQ18" i="3"/>
  <c r="HP18" i="3"/>
  <c r="HO18" i="3"/>
  <c r="HN18" i="3"/>
  <c r="HM18" i="3"/>
  <c r="HL18" i="3"/>
  <c r="HK18" i="3"/>
  <c r="HJ18" i="3"/>
  <c r="HI18" i="3"/>
  <c r="HH18" i="3"/>
  <c r="HG18" i="3"/>
  <c r="HF18" i="3"/>
  <c r="HE18" i="3"/>
  <c r="HD18" i="3"/>
  <c r="HC18" i="3"/>
  <c r="HB18" i="3"/>
  <c r="HA18" i="3"/>
  <c r="GZ18" i="3"/>
  <c r="GY18" i="3"/>
  <c r="GX18" i="3"/>
  <c r="GW18" i="3"/>
  <c r="GV18" i="3"/>
  <c r="GU18" i="3"/>
  <c r="GT18" i="3"/>
  <c r="GS18" i="3"/>
  <c r="GR18" i="3"/>
  <c r="GQ18" i="3"/>
  <c r="GP18" i="3"/>
  <c r="GO18" i="3"/>
  <c r="GN18" i="3"/>
  <c r="GM18" i="3"/>
  <c r="GL18" i="3"/>
  <c r="GK18" i="3"/>
  <c r="GJ18" i="3"/>
  <c r="GI18" i="3"/>
  <c r="GH18" i="3"/>
  <c r="GG18" i="3"/>
  <c r="GF18" i="3"/>
  <c r="GE18" i="3"/>
  <c r="GD18" i="3"/>
  <c r="GC18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IB16" i="3"/>
  <c r="IA16" i="3"/>
  <c r="HZ16" i="3"/>
  <c r="HY16" i="3"/>
  <c r="HX16" i="3"/>
  <c r="HW16" i="3"/>
  <c r="HV16" i="3"/>
  <c r="HU16" i="3"/>
  <c r="HT16" i="3"/>
  <c r="HS16" i="3"/>
  <c r="HR16" i="3"/>
  <c r="HQ16" i="3"/>
  <c r="HP16" i="3"/>
  <c r="HO16" i="3"/>
  <c r="HN16" i="3"/>
  <c r="HM16" i="3"/>
  <c r="HL16" i="3"/>
  <c r="HK16" i="3"/>
  <c r="HJ16" i="3"/>
  <c r="HI16" i="3"/>
  <c r="HH16" i="3"/>
  <c r="HG16" i="3"/>
  <c r="HF16" i="3"/>
  <c r="HE16" i="3"/>
  <c r="HD16" i="3"/>
  <c r="HC16" i="3"/>
  <c r="HB16" i="3"/>
  <c r="HA16" i="3"/>
  <c r="GZ16" i="3"/>
  <c r="GY16" i="3"/>
  <c r="GX16" i="3"/>
  <c r="GW16" i="3"/>
  <c r="GV16" i="3"/>
  <c r="GU16" i="3"/>
  <c r="GT16" i="3"/>
  <c r="GS16" i="3"/>
  <c r="GR16" i="3"/>
  <c r="GQ16" i="3"/>
  <c r="GP16" i="3"/>
  <c r="GO16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IB15" i="3"/>
  <c r="IA15" i="3"/>
  <c r="HZ15" i="3"/>
  <c r="HY15" i="3"/>
  <c r="HX15" i="3"/>
  <c r="HW15" i="3"/>
  <c r="HV15" i="3"/>
  <c r="HU15" i="3"/>
  <c r="HT15" i="3"/>
  <c r="HS15" i="3"/>
  <c r="HR15" i="3"/>
  <c r="HQ15" i="3"/>
  <c r="HP15" i="3"/>
  <c r="HO15" i="3"/>
  <c r="HN15" i="3"/>
  <c r="HM15" i="3"/>
  <c r="HL15" i="3"/>
  <c r="HK15" i="3"/>
  <c r="HJ15" i="3"/>
  <c r="HI15" i="3"/>
  <c r="HH15" i="3"/>
  <c r="HG15" i="3"/>
  <c r="HF15" i="3"/>
  <c r="HE15" i="3"/>
  <c r="HD15" i="3"/>
  <c r="HC15" i="3"/>
  <c r="HB15" i="3"/>
  <c r="HA15" i="3"/>
  <c r="GZ15" i="3"/>
  <c r="GY15" i="3"/>
  <c r="GX15" i="3"/>
  <c r="GW15" i="3"/>
  <c r="GV15" i="3"/>
  <c r="GU15" i="3"/>
  <c r="GT15" i="3"/>
  <c r="GS15" i="3"/>
  <c r="GR15" i="3"/>
  <c r="GQ15" i="3"/>
  <c r="GP15" i="3"/>
  <c r="GO15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IB14" i="3"/>
  <c r="IA14" i="3"/>
  <c r="HZ14" i="3"/>
  <c r="HY14" i="3"/>
  <c r="HX14" i="3"/>
  <c r="HW14" i="3"/>
  <c r="HV14" i="3"/>
  <c r="HU14" i="3"/>
  <c r="HT14" i="3"/>
  <c r="HS14" i="3"/>
  <c r="HR14" i="3"/>
  <c r="HQ14" i="3"/>
  <c r="HP14" i="3"/>
  <c r="HO14" i="3"/>
  <c r="HN14" i="3"/>
  <c r="HM14" i="3"/>
  <c r="HL14" i="3"/>
  <c r="HK14" i="3"/>
  <c r="HJ14" i="3"/>
  <c r="HI14" i="3"/>
  <c r="HH14" i="3"/>
  <c r="HG14" i="3"/>
  <c r="HF14" i="3"/>
  <c r="HE14" i="3"/>
  <c r="HD14" i="3"/>
  <c r="HC14" i="3"/>
  <c r="HB14" i="3"/>
  <c r="HA14" i="3"/>
  <c r="GZ14" i="3"/>
  <c r="GY14" i="3"/>
  <c r="GX14" i="3"/>
  <c r="GW14" i="3"/>
  <c r="GV14" i="3"/>
  <c r="GU14" i="3"/>
  <c r="GT14" i="3"/>
  <c r="GS14" i="3"/>
  <c r="GR14" i="3"/>
  <c r="GQ14" i="3"/>
  <c r="GP14" i="3"/>
  <c r="GO14" i="3"/>
  <c r="GN14" i="3"/>
  <c r="GM14" i="3"/>
  <c r="GL14" i="3"/>
  <c r="GK14" i="3"/>
  <c r="GJ14" i="3"/>
  <c r="GI14" i="3"/>
  <c r="GH14" i="3"/>
  <c r="GG14" i="3"/>
  <c r="GF14" i="3"/>
  <c r="GE14" i="3"/>
  <c r="GD14" i="3"/>
  <c r="GC14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IB13" i="3"/>
  <c r="IA13" i="3"/>
  <c r="HZ13" i="3"/>
  <c r="HY13" i="3"/>
  <c r="HX13" i="3"/>
  <c r="HW13" i="3"/>
  <c r="HV13" i="3"/>
  <c r="HU13" i="3"/>
  <c r="HT13" i="3"/>
  <c r="HS13" i="3"/>
  <c r="HR13" i="3"/>
  <c r="HQ13" i="3"/>
  <c r="HP13" i="3"/>
  <c r="HO13" i="3"/>
  <c r="HN13" i="3"/>
  <c r="HM13" i="3"/>
  <c r="HL13" i="3"/>
  <c r="HK13" i="3"/>
  <c r="HJ13" i="3"/>
  <c r="HI13" i="3"/>
  <c r="HH13" i="3"/>
  <c r="HG13" i="3"/>
  <c r="HF13" i="3"/>
  <c r="HE13" i="3"/>
  <c r="HD13" i="3"/>
  <c r="HC13" i="3"/>
  <c r="HB13" i="3"/>
  <c r="HA13" i="3"/>
  <c r="GZ13" i="3"/>
  <c r="GY13" i="3"/>
  <c r="GX13" i="3"/>
  <c r="GW13" i="3"/>
  <c r="GV13" i="3"/>
  <c r="GU13" i="3"/>
  <c r="GT13" i="3"/>
  <c r="GS13" i="3"/>
  <c r="GR13" i="3"/>
  <c r="GQ13" i="3"/>
  <c r="GP13" i="3"/>
  <c r="GO13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IB12" i="3"/>
  <c r="IA12" i="3"/>
  <c r="HZ12" i="3"/>
  <c r="HY12" i="3"/>
  <c r="HX12" i="3"/>
  <c r="HW12" i="3"/>
  <c r="HV12" i="3"/>
  <c r="HU12" i="3"/>
  <c r="HT12" i="3"/>
  <c r="HS12" i="3"/>
  <c r="HR12" i="3"/>
  <c r="HQ12" i="3"/>
  <c r="HP12" i="3"/>
  <c r="HO12" i="3"/>
  <c r="HN12" i="3"/>
  <c r="HM12" i="3"/>
  <c r="HL12" i="3"/>
  <c r="HK12" i="3"/>
  <c r="HJ12" i="3"/>
  <c r="HI12" i="3"/>
  <c r="HH12" i="3"/>
  <c r="HG12" i="3"/>
  <c r="HF12" i="3"/>
  <c r="HE12" i="3"/>
  <c r="HD12" i="3"/>
  <c r="HC12" i="3"/>
  <c r="HB12" i="3"/>
  <c r="HA12" i="3"/>
  <c r="GZ12" i="3"/>
  <c r="GY12" i="3"/>
  <c r="GX12" i="3"/>
  <c r="GW12" i="3"/>
  <c r="GV12" i="3"/>
  <c r="GU12" i="3"/>
  <c r="GT12" i="3"/>
  <c r="GS12" i="3"/>
  <c r="GR12" i="3"/>
  <c r="GQ12" i="3"/>
  <c r="GP12" i="3"/>
  <c r="GO12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IB11" i="3"/>
  <c r="IA11" i="3"/>
  <c r="HZ11" i="3"/>
  <c r="HY11" i="3"/>
  <c r="HX11" i="3"/>
  <c r="HW11" i="3"/>
  <c r="HV11" i="3"/>
  <c r="HU11" i="3"/>
  <c r="HT11" i="3"/>
  <c r="HS11" i="3"/>
  <c r="HR11" i="3"/>
  <c r="HQ11" i="3"/>
  <c r="HP11" i="3"/>
  <c r="HO11" i="3"/>
  <c r="HN11" i="3"/>
  <c r="HM11" i="3"/>
  <c r="HL11" i="3"/>
  <c r="HK11" i="3"/>
  <c r="HJ11" i="3"/>
  <c r="HI11" i="3"/>
  <c r="HH11" i="3"/>
  <c r="HG11" i="3"/>
  <c r="HF11" i="3"/>
  <c r="HE11" i="3"/>
  <c r="HD11" i="3"/>
  <c r="HC11" i="3"/>
  <c r="HB11" i="3"/>
  <c r="HA11" i="3"/>
  <c r="GZ11" i="3"/>
  <c r="GY11" i="3"/>
  <c r="GX11" i="3"/>
  <c r="GW11" i="3"/>
  <c r="GV11" i="3"/>
  <c r="GU11" i="3"/>
  <c r="GT11" i="3"/>
  <c r="GS11" i="3"/>
  <c r="GR11" i="3"/>
  <c r="GQ11" i="3"/>
  <c r="GP11" i="3"/>
  <c r="GO11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IB10" i="3"/>
  <c r="IA10" i="3"/>
  <c r="HZ10" i="3"/>
  <c r="HY10" i="3"/>
  <c r="HX10" i="3"/>
  <c r="HW10" i="3"/>
  <c r="HV10" i="3"/>
  <c r="HU10" i="3"/>
  <c r="HT10" i="3"/>
  <c r="HS10" i="3"/>
  <c r="HR10" i="3"/>
  <c r="HQ10" i="3"/>
  <c r="HP10" i="3"/>
  <c r="HO10" i="3"/>
  <c r="HN10" i="3"/>
  <c r="HM10" i="3"/>
  <c r="HL10" i="3"/>
  <c r="HK10" i="3"/>
  <c r="HJ10" i="3"/>
  <c r="HI10" i="3"/>
  <c r="HH10" i="3"/>
  <c r="HG10" i="3"/>
  <c r="HF10" i="3"/>
  <c r="HE10" i="3"/>
  <c r="HD10" i="3"/>
  <c r="HC10" i="3"/>
  <c r="HB10" i="3"/>
  <c r="HA10" i="3"/>
  <c r="GZ10" i="3"/>
  <c r="GY10" i="3"/>
  <c r="GX10" i="3"/>
  <c r="GW10" i="3"/>
  <c r="GV10" i="3"/>
  <c r="GU10" i="3"/>
  <c r="GT10" i="3"/>
  <c r="GS10" i="3"/>
  <c r="GR10" i="3"/>
  <c r="GQ10" i="3"/>
  <c r="GP10" i="3"/>
  <c r="GO10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C6" i="5" s="1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47" i="5" s="1"/>
  <c r="H34" i="5"/>
  <c r="L46" i="5"/>
  <c r="L47" i="5" s="1"/>
  <c r="N46" i="5"/>
  <c r="N47" i="5" s="1"/>
  <c r="N34" i="5"/>
  <c r="AF46" i="5"/>
  <c r="AF47" i="5" s="1"/>
  <c r="AF34" i="5"/>
  <c r="AH46" i="5"/>
  <c r="AH47" i="5" s="1"/>
  <c r="AH34" i="5"/>
  <c r="AJ46" i="5"/>
  <c r="AJ47" i="5" s="1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J47" i="5"/>
  <c r="M34" i="5" l="1"/>
  <c r="AY34" i="5"/>
  <c r="AD46" i="5"/>
  <c r="AD47" i="5" s="1"/>
  <c r="BH34" i="5"/>
  <c r="AV46" i="5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T18" i="3" s="1"/>
  <c r="AS19" i="3"/>
  <c r="AS18" i="3" s="1"/>
  <c r="AR19" i="3"/>
  <c r="AR18" i="3" s="1"/>
  <c r="AQ19" i="3"/>
  <c r="AQ18" i="3" s="1"/>
  <c r="AP19" i="3"/>
  <c r="AP18" i="3" s="1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V18" i="3" s="1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BD46" i="3" s="1"/>
  <c r="BD47" i="3" s="1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P33" i="3" s="1"/>
  <c r="BP34" i="3" s="1"/>
  <c r="BX18" i="3"/>
  <c r="BL33" i="3"/>
  <c r="BQ18" i="3"/>
  <c r="AD33" i="3"/>
  <c r="BR18" i="3"/>
  <c r="BZ18" i="3"/>
  <c r="BS33" i="3"/>
  <c r="BS34" i="3" s="1"/>
  <c r="CA33" i="3"/>
  <c r="CA34" i="3" s="1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R34" i="3"/>
  <c r="T34" i="3"/>
  <c r="Z34" i="3" l="1"/>
  <c r="BD34" i="3"/>
  <c r="CA46" i="3"/>
  <c r="AR34" i="3"/>
  <c r="AQ34" i="3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CC34" i="3" s="1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V47" i="3" s="1"/>
  <c r="BU47" i="3"/>
  <c r="BT47" i="3"/>
  <c r="CD33" i="3"/>
  <c r="CA47" i="3"/>
  <c r="BS47" i="3"/>
  <c r="BP47" i="3"/>
  <c r="CE46" i="3"/>
  <c r="CE34" i="3"/>
  <c r="CC46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 l="1"/>
  <c r="CN46" i="3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</calcChain>
</file>

<file path=xl/sharedStrings.xml><?xml version="1.0" encoding="utf-8"?>
<sst xmlns="http://schemas.openxmlformats.org/spreadsheetml/2006/main" count="443" uniqueCount="77">
  <si>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</si>
  <si>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</si>
  <si>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</si>
  <si>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</si>
  <si>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</si>
  <si>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</si>
  <si>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</si>
  <si>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</si>
  <si>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</si>
  <si>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</si>
  <si>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</si>
  <si>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</si>
  <si>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</si>
  <si>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</si>
  <si>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</si>
  <si>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</si>
  <si>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</si>
  <si>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</si>
  <si>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</si>
  <si>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</si>
  <si>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</si>
  <si>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</si>
  <si>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</si>
  <si>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</si>
  <si>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</si>
  <si>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</si>
  <si>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</si>
  <si>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</si>
  <si>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</si>
  <si>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</si>
  <si>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</si>
  <si>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</si>
  <si>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</si>
  <si>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</si>
  <si>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</si>
  <si>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</si>
  <si>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</si>
  <si>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</si>
  <si>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</si>
  <si>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</si>
  <si>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</si>
  <si>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</si>
  <si>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</si>
  <si>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</si>
  <si>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</si>
  <si>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</si>
  <si>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</si>
  <si>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</si>
  <si>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</si>
  <si>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</si>
  <si>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</si>
  <si>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</si>
  <si>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</si>
  <si>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</si>
  <si>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</si>
  <si>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</si>
  <si>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</si>
  <si>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</si>
  <si>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</si>
  <si>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</si>
  <si>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</si>
  <si>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</si>
  <si>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</si>
  <si>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</si>
  <si>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</si>
  <si>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</si>
  <si>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</si>
  <si>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</si>
  <si>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</si>
  <si>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</si>
  <si>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</si>
  <si>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</si>
  <si>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</si>
  <si>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</si>
  <si>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2024</t>
  </si>
  <si>
    <t>Табела 2. Примања и издаци буџета Републике Србије од 2008. до 2025. године, према Закону о буџету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</si>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</sst>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3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163877.29183517996</v>
          </cell>
          <cell r="DW6">
            <v>180468.55904802005</v>
          </cell>
          <cell r="DX6">
            <v>167564.00100872002</v>
          </cell>
          <cell r="DY6">
            <v>209944.71011796014</v>
          </cell>
          <cell r="DZ6">
            <v>2141589.9990967503</v>
          </cell>
          <cell r="EA6">
            <v>179660.81368226992</v>
          </cell>
          <cell r="EB6">
            <v>156150.09147614002</v>
          </cell>
          <cell r="EC6">
            <v>158081.47219818004</v>
          </cell>
          <cell r="ED6">
            <v>189858.80859083994</v>
          </cell>
          <cell r="EE6">
            <v>196114.69553719999</v>
          </cell>
          <cell r="EF6">
            <v>227520.51864934</v>
          </cell>
          <cell r="EG6">
            <v>210616.75803742994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1318003.1581714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134847.19183517998</v>
          </cell>
          <cell r="DW7">
            <v>156099.45904802001</v>
          </cell>
          <cell r="DX7">
            <v>141812.30100872004</v>
          </cell>
          <cell r="DY7">
            <v>174873.91011796013</v>
          </cell>
          <cell r="DZ7">
            <v>1874595.49909675</v>
          </cell>
          <cell r="EA7">
            <v>160274.11356874992</v>
          </cell>
          <cell r="EB7">
            <v>136897.19158966001</v>
          </cell>
          <cell r="EC7">
            <v>139738.67219818005</v>
          </cell>
          <cell r="ED7">
            <v>163962.00859083995</v>
          </cell>
          <cell r="EE7">
            <v>176041.09553720002</v>
          </cell>
          <cell r="EF7">
            <v>208443.3185538</v>
          </cell>
          <cell r="EG7">
            <v>183567.05813296995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1168923.4581713998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8554.1969644799974</v>
          </cell>
          <cell r="DW8">
            <v>9369.7025825500041</v>
          </cell>
          <cell r="DX8">
            <v>9749.2073259700192</v>
          </cell>
          <cell r="DY8">
            <v>14298.804201689974</v>
          </cell>
          <cell r="DZ8">
            <v>130037.90420168998</v>
          </cell>
          <cell r="EA8">
            <v>8490.0998784899984</v>
          </cell>
          <cell r="EB8">
            <v>9125.2181053700024</v>
          </cell>
          <cell r="EC8">
            <v>9571.1860414000002</v>
          </cell>
          <cell r="ED8">
            <v>13982.096110910001</v>
          </cell>
          <cell r="EE8">
            <v>24567.399760070006</v>
          </cell>
          <cell r="EF8">
            <v>10371.004627059998</v>
          </cell>
          <cell r="EG8">
            <v>10142.204229909996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86249.208753210012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19231.986895630002</v>
          </cell>
          <cell r="DW9">
            <v>14877.137079579985</v>
          </cell>
          <cell r="DX9">
            <v>15041.795883589986</v>
          </cell>
          <cell r="DY9">
            <v>17884.792039550026</v>
          </cell>
          <cell r="DZ9">
            <v>272277.03933338996</v>
          </cell>
          <cell r="EA9">
            <v>12417.311904409997</v>
          </cell>
          <cell r="EB9">
            <v>13968.410542480002</v>
          </cell>
          <cell r="EC9">
            <v>18807.666216440004</v>
          </cell>
          <cell r="ED9">
            <v>20974.924086909992</v>
          </cell>
          <cell r="EE9">
            <v>20012.792039160006</v>
          </cell>
          <cell r="EF9">
            <v>72992.493349680008</v>
          </cell>
          <cell r="EG9">
            <v>23641.867601309994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182815.46574038998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71587.630405619988</v>
          </cell>
          <cell r="DW10">
            <v>88931.87467403007</v>
          </cell>
          <cell r="DX10">
            <v>73648.583096569957</v>
          </cell>
          <cell r="DY10">
            <v>91474.691325860113</v>
          </cell>
          <cell r="DZ10">
            <v>951782.41398082022</v>
          </cell>
          <cell r="EA10">
            <v>85040.200333309971</v>
          </cell>
          <cell r="EB10">
            <v>73911.38055548002</v>
          </cell>
          <cell r="EC10">
            <v>75662.105405970025</v>
          </cell>
          <cell r="ED10">
            <v>87138.698223679981</v>
          </cell>
          <cell r="EE10">
            <v>78058.515140650023</v>
          </cell>
          <cell r="EF10">
            <v>82597.098044039958</v>
          </cell>
          <cell r="EG10">
            <v>94355.790312749974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576763.78801587992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26921.263300179991</v>
          </cell>
          <cell r="DW11">
            <v>33100.650101439947</v>
          </cell>
          <cell r="DX11">
            <v>34549.391065620075</v>
          </cell>
          <cell r="DY11">
            <v>40995.987202519973</v>
          </cell>
          <cell r="DZ11">
            <v>415112.17826814001</v>
          </cell>
          <cell r="EA11">
            <v>46594.399976859982</v>
          </cell>
          <cell r="EB11">
            <v>31181.126648599988</v>
          </cell>
          <cell r="EC11">
            <v>26258.172216579998</v>
          </cell>
          <cell r="ED11">
            <v>32193.265560909989</v>
          </cell>
          <cell r="EE11">
            <v>44356.136034079995</v>
          </cell>
          <cell r="EF11">
            <v>33360.066539289997</v>
          </cell>
          <cell r="EG11">
            <v>45972.960679369993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259916.12765568995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7343.7545196399979</v>
          </cell>
          <cell r="DW12">
            <v>8436.3735184799971</v>
          </cell>
          <cell r="DX12">
            <v>7549.6692745499904</v>
          </cell>
          <cell r="DY12">
            <v>8664.2848465400166</v>
          </cell>
          <cell r="DZ12">
            <v>89372.561079849998</v>
          </cell>
          <cell r="EA12">
            <v>6505.9776225100004</v>
          </cell>
          <cell r="EB12">
            <v>7502.7896621199998</v>
          </cell>
          <cell r="EC12">
            <v>8076.0322621500009</v>
          </cell>
          <cell r="ED12">
            <v>8215.6007481500001</v>
          </cell>
          <cell r="EE12">
            <v>7506.6056968499997</v>
          </cell>
          <cell r="EF12">
            <v>7500.7057760400021</v>
          </cell>
          <cell r="EG12">
            <v>7824.8858263799912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53132.597594199993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1208.3597496299983</v>
          </cell>
          <cell r="DW13">
            <v>1383.7210919399995</v>
          </cell>
          <cell r="DX13">
            <v>1273.654362420001</v>
          </cell>
          <cell r="DY13">
            <v>1555.3505018000012</v>
          </cell>
          <cell r="DZ13">
            <v>16013.40223286</v>
          </cell>
          <cell r="EA13">
            <v>1226.1238531700001</v>
          </cell>
          <cell r="EB13">
            <v>1208.2660756099999</v>
          </cell>
          <cell r="EC13">
            <v>1363.5100556400002</v>
          </cell>
          <cell r="ED13">
            <v>1457.4238602800001</v>
          </cell>
          <cell r="EE13">
            <v>1539.6468663899991</v>
          </cell>
          <cell r="EF13">
            <v>1621.9502176899996</v>
          </cell>
          <cell r="EG13">
            <v>1629.3494832500019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10046.270412030002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28540.199999999986</v>
          </cell>
          <cell r="DW14">
            <v>21044.400000000016</v>
          </cell>
          <cell r="DX14">
            <v>24657.099999999977</v>
          </cell>
          <cell r="DY14">
            <v>31792.499999999993</v>
          </cell>
          <cell r="DZ14">
            <v>248941.3</v>
          </cell>
          <cell r="EA14">
            <v>17474.200142559999</v>
          </cell>
          <cell r="EB14">
            <v>18759.099857440004</v>
          </cell>
          <cell r="EC14">
            <v>17795.399999999998</v>
          </cell>
          <cell r="ED14">
            <v>25576.400000000001</v>
          </cell>
          <cell r="EE14">
            <v>19551.799999999981</v>
          </cell>
          <cell r="EF14">
            <v>17124.199856440016</v>
          </cell>
          <cell r="EG14">
            <v>26199.800143559991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142480.9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295.65234950000007</v>
          </cell>
          <cell r="DW15">
            <v>1984.3827126999997</v>
          </cell>
          <cell r="DX15">
            <v>1060.2736899899992</v>
          </cell>
          <cell r="DY15">
            <v>1460.1200128399994</v>
          </cell>
          <cell r="DZ15">
            <v>11692.002689239998</v>
          </cell>
          <cell r="EA15">
            <v>785.21075209000003</v>
          </cell>
          <cell r="EB15">
            <v>1467.5676186100002</v>
          </cell>
          <cell r="EC15">
            <v>722.64160268999967</v>
          </cell>
          <cell r="ED15">
            <v>2287.2314705399999</v>
          </cell>
          <cell r="EE15">
            <v>735.11363523000034</v>
          </cell>
          <cell r="EF15">
            <v>575.88322735000088</v>
          </cell>
          <cell r="EG15">
            <v>1203.4590039899995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7777.1073105000005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489.89999999999884</v>
          </cell>
          <cell r="DW16">
            <v>3324.6999999999985</v>
          </cell>
          <cell r="DX16">
            <v>1094.5999999999995</v>
          </cell>
          <cell r="DY16">
            <v>3278.3000000000052</v>
          </cell>
          <cell r="DZ16">
            <v>18053.200000000004</v>
          </cell>
          <cell r="EA16">
            <v>1912.4999709599997</v>
          </cell>
          <cell r="EB16">
            <v>493.8000290400006</v>
          </cell>
          <cell r="EC16">
            <v>547.39999999999975</v>
          </cell>
          <cell r="ED16">
            <v>320.40000000000026</v>
          </cell>
          <cell r="EE16">
            <v>521.79999999999995</v>
          </cell>
          <cell r="EF16">
            <v>1953.0002390999985</v>
          </cell>
          <cell r="EG16">
            <v>849.89976090000221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6598.8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160302.48794193671</v>
          </cell>
          <cell r="DW17">
            <v>239744.85164259945</v>
          </cell>
          <cell r="DX17">
            <v>198062.32331990087</v>
          </cell>
          <cell r="DY17">
            <v>351027.12883032853</v>
          </cell>
          <cell r="DZ17">
            <v>2353613.4319274584</v>
          </cell>
          <cell r="EA17">
            <v>174113.45947068324</v>
          </cell>
          <cell r="EB17">
            <v>187374.14387822</v>
          </cell>
          <cell r="EC17">
            <v>160180.21479462794</v>
          </cell>
          <cell r="ED17">
            <v>240046.87708834969</v>
          </cell>
          <cell r="EE17">
            <v>190207.50163229031</v>
          </cell>
          <cell r="EF17">
            <v>191856.53291824949</v>
          </cell>
          <cell r="EG17">
            <v>197112.67294910093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1340891.4027315215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124217.09361012679</v>
          </cell>
          <cell r="DW18">
            <v>152341.44490226952</v>
          </cell>
          <cell r="DX18">
            <v>146234.0332781708</v>
          </cell>
          <cell r="DY18">
            <v>191959.40010800859</v>
          </cell>
          <cell r="DZ18">
            <v>1732082.5090085289</v>
          </cell>
          <cell r="EA18">
            <v>156632.72627309323</v>
          </cell>
          <cell r="EB18">
            <v>137435.47671342999</v>
          </cell>
          <cell r="EC18">
            <v>140199.01534061795</v>
          </cell>
          <cell r="ED18">
            <v>154541.37521219975</v>
          </cell>
          <cell r="EE18">
            <v>161608.51222618026</v>
          </cell>
          <cell r="EF18">
            <v>146755.12256915952</v>
          </cell>
          <cell r="EG18">
            <v>166503.27439684086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1063675.5027315216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38794.79937000986</v>
          </cell>
          <cell r="DW19">
            <v>40098.69412807966</v>
          </cell>
          <cell r="DX19">
            <v>39577.439544930516</v>
          </cell>
          <cell r="DY19">
            <v>40898.466565950235</v>
          </cell>
          <cell r="DZ19">
            <v>473586.50000000023</v>
          </cell>
          <cell r="EA19">
            <v>43935.200000000019</v>
          </cell>
          <cell r="EB19">
            <v>48265.723115649977</v>
          </cell>
          <cell r="EC19">
            <v>45350.477037399964</v>
          </cell>
          <cell r="ED19">
            <v>46661.267190069753</v>
          </cell>
          <cell r="EE19">
            <v>48500.076031840254</v>
          </cell>
          <cell r="EF19">
            <v>49806.869636729549</v>
          </cell>
          <cell r="EG19">
            <v>51400.48698831068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333920.10000000021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10616.236180679974</v>
          </cell>
          <cell r="DW20">
            <v>18441.372596289973</v>
          </cell>
          <cell r="DX20">
            <v>15006.032672860112</v>
          </cell>
          <cell r="DY20">
            <v>27572.853973529916</v>
          </cell>
          <cell r="DZ20">
            <v>179301.00293960999</v>
          </cell>
          <cell r="EA20">
            <v>13601.683115339998</v>
          </cell>
          <cell r="EB20">
            <v>15312.813303830017</v>
          </cell>
          <cell r="EC20">
            <v>16275.996697889976</v>
          </cell>
          <cell r="ED20">
            <v>18058.400400280007</v>
          </cell>
          <cell r="EE20">
            <v>15867.574809050015</v>
          </cell>
          <cell r="EF20">
            <v>18478.305423349964</v>
          </cell>
          <cell r="EG20">
            <v>15962.801311970041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113557.57506171003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11000.739997716897</v>
          </cell>
          <cell r="DW21">
            <v>22617.941238159998</v>
          </cell>
          <cell r="DX21">
            <v>11150.675094360009</v>
          </cell>
          <cell r="DY21">
            <v>13005.25434720858</v>
          </cell>
          <cell r="DZ21">
            <v>177739.61260978857</v>
          </cell>
          <cell r="EA21">
            <v>24679.212530693228</v>
          </cell>
          <cell r="EB21">
            <v>22339.716031759996</v>
          </cell>
          <cell r="EC21">
            <v>8867.4009062279965</v>
          </cell>
          <cell r="ED21">
            <v>6585.212831400002</v>
          </cell>
          <cell r="EE21">
            <v>16905.339781519997</v>
          </cell>
          <cell r="EF21">
            <v>14521.418022059999</v>
          </cell>
          <cell r="EG21">
            <v>15310.876432780002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109209.17653644121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11057.73241380004</v>
          </cell>
          <cell r="DW22">
            <v>9782.7321728499846</v>
          </cell>
          <cell r="DX22">
            <v>13970.846461820089</v>
          </cell>
          <cell r="DY22">
            <v>42941.936836949877</v>
          </cell>
          <cell r="DZ22">
            <v>211741.28361703001</v>
          </cell>
          <cell r="EA22">
            <v>3866.6003767600005</v>
          </cell>
          <cell r="EB22">
            <v>6627.7941381400024</v>
          </cell>
          <cell r="EC22">
            <v>13885.499638639998</v>
          </cell>
          <cell r="ED22">
            <v>28857.438886969987</v>
          </cell>
          <cell r="EE22">
            <v>19655.431931360024</v>
          </cell>
          <cell r="EF22">
            <v>10362.466735919976</v>
          </cell>
          <cell r="EG22">
            <v>28505.035604430042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111760.26731222004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131.215672710001</v>
          </cell>
          <cell r="DW23">
            <v>193.7011544999981</v>
          </cell>
          <cell r="DX23">
            <v>261.33980542999649</v>
          </cell>
          <cell r="DY23">
            <v>228.13917926000406</v>
          </cell>
          <cell r="DZ23">
            <v>10109.839660680003</v>
          </cell>
          <cell r="EA23">
            <v>645.90542103999996</v>
          </cell>
          <cell r="EB23">
            <v>1173.9884163499999</v>
          </cell>
          <cell r="EC23">
            <v>408.10622382999992</v>
          </cell>
          <cell r="ED23">
            <v>175.81940623000048</v>
          </cell>
          <cell r="EE23">
            <v>4661.8578416499986</v>
          </cell>
          <cell r="EF23">
            <v>1777.7046408899994</v>
          </cell>
          <cell r="EG23">
            <v>1702.8668689399931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10546.248818929991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8542.1432730900415</v>
          </cell>
          <cell r="DW24">
            <v>10709.774582549962</v>
          </cell>
          <cell r="DX24">
            <v>9527.4157769399917</v>
          </cell>
          <cell r="DY24">
            <v>18569.145294069996</v>
          </cell>
          <cell r="DZ24">
            <v>119179.44257199999</v>
          </cell>
          <cell r="EA24">
            <v>3752.2008397899999</v>
          </cell>
          <cell r="EB24">
            <v>4162.8820148800005</v>
          </cell>
          <cell r="EC24">
            <v>6851.290098909999</v>
          </cell>
          <cell r="ED24">
            <v>5189.4712065499989</v>
          </cell>
          <cell r="EE24">
            <v>6397.7558398700012</v>
          </cell>
          <cell r="EF24">
            <v>4864.9999999999945</v>
          </cell>
          <cell r="EG24">
            <v>6278.2880769500071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37496.888076950003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27635.399999999976</v>
          </cell>
          <cell r="DW25">
            <v>28030.399999999972</v>
          </cell>
          <cell r="DX25">
            <v>39287.400000000103</v>
          </cell>
          <cell r="DY25">
            <v>21566.499999999953</v>
          </cell>
          <cell r="DZ25">
            <v>319387.39999999997</v>
          </cell>
          <cell r="EA25">
            <v>47389.69999999999</v>
          </cell>
          <cell r="EB25">
            <v>14475.1</v>
          </cell>
          <cell r="EC25">
            <v>27124.900000000009</v>
          </cell>
          <cell r="ED25">
            <v>27617.100000000009</v>
          </cell>
          <cell r="EE25">
            <v>30191.699999999957</v>
          </cell>
          <cell r="EF25">
            <v>27288.136593020048</v>
          </cell>
          <cell r="EG25">
            <v>27673.463406980019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201760.10000000003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15288.917153179989</v>
          </cell>
          <cell r="DW26">
            <v>15342.873708600009</v>
          </cell>
          <cell r="DX26">
            <v>15118.865476929983</v>
          </cell>
          <cell r="DY26">
            <v>21564.000567950083</v>
          </cell>
          <cell r="DZ26">
            <v>187278.16588822004</v>
          </cell>
          <cell r="EA26">
            <v>15964.50644499</v>
          </cell>
          <cell r="EB26">
            <v>16585.796652330006</v>
          </cell>
          <cell r="EC26">
            <v>17151.196772129992</v>
          </cell>
          <cell r="ED26">
            <v>16623.099683460005</v>
          </cell>
          <cell r="EE26">
            <v>16746.635170640002</v>
          </cell>
          <cell r="EF26">
            <v>16732.997602819967</v>
          </cell>
          <cell r="EG26">
            <v>16402.61459890008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116206.84692527005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1149.9095489399972</v>
          </cell>
          <cell r="DW27">
            <v>7123.9553212399842</v>
          </cell>
          <cell r="DX27">
            <v>2334.0184449000053</v>
          </cell>
          <cell r="DY27">
            <v>5613.1033430899861</v>
          </cell>
          <cell r="DZ27">
            <v>53759.26172119999</v>
          </cell>
          <cell r="EA27">
            <v>2797.7175444799996</v>
          </cell>
          <cell r="EB27">
            <v>8491.6630404900043</v>
          </cell>
          <cell r="EC27">
            <v>4284.1479655899966</v>
          </cell>
          <cell r="ED27">
            <v>4773.5656072399988</v>
          </cell>
          <cell r="EE27">
            <v>2682.1408202499924</v>
          </cell>
          <cell r="EF27">
            <v>2922.2239143700126</v>
          </cell>
          <cell r="EG27">
            <v>3266.8411075799959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29218.3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29970.394331809923</v>
          </cell>
          <cell r="DW28">
            <v>85215.606740329924</v>
          </cell>
          <cell r="DX28">
            <v>45745.890041730076</v>
          </cell>
          <cell r="DY28">
            <v>150646.42872231995</v>
          </cell>
          <cell r="DZ28">
            <v>569596.02291892993</v>
          </cell>
          <cell r="EA28">
            <v>16132.533197589999</v>
          </cell>
          <cell r="EB28">
            <v>40727.46716479001</v>
          </cell>
          <cell r="EC28">
            <v>17187.799454010015</v>
          </cell>
          <cell r="ED28">
            <v>81749.901876149932</v>
          </cell>
          <cell r="EE28">
            <v>22548.989406110042</v>
          </cell>
          <cell r="EF28">
            <v>36948.910349089958</v>
          </cell>
          <cell r="EG28">
            <v>27295.198552260081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242590.80000000008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3541.1</v>
          </cell>
          <cell r="DW29">
            <v>1456.3</v>
          </cell>
          <cell r="DX29">
            <v>1470.4</v>
          </cell>
          <cell r="DY29">
            <v>6112.1</v>
          </cell>
          <cell r="DZ29">
            <v>24001.800000000003</v>
          </cell>
          <cell r="EA29">
            <v>390.5</v>
          </cell>
          <cell r="EB29">
            <v>4696.2</v>
          </cell>
          <cell r="EC29">
            <v>1155.5</v>
          </cell>
          <cell r="ED29">
            <v>3022.9</v>
          </cell>
          <cell r="EE29">
            <v>1216.5</v>
          </cell>
          <cell r="EF29">
            <v>7629.8</v>
          </cell>
          <cell r="EG29">
            <v>2368.9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20480.300000000003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2573.9</v>
          </cell>
          <cell r="DW30">
            <v>731.5</v>
          </cell>
          <cell r="DX30">
            <v>4612</v>
          </cell>
          <cell r="DY30">
            <v>2309.1999999999998</v>
          </cell>
          <cell r="DZ30">
            <v>27933.100000000002</v>
          </cell>
          <cell r="EA30">
            <v>957.7</v>
          </cell>
          <cell r="EB30">
            <v>4515</v>
          </cell>
          <cell r="EC30">
            <v>1637.9</v>
          </cell>
          <cell r="ED30">
            <v>732.7</v>
          </cell>
          <cell r="EE30">
            <v>4833.5</v>
          </cell>
          <cell r="EF30">
            <v>522.70000000000005</v>
          </cell>
          <cell r="EG30">
            <v>945.3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14144.8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3574.8038932432537</v>
          </cell>
          <cell r="DW31">
            <v>-59276.292594579398</v>
          </cell>
          <cell r="DX31">
            <v>-30498.322311180847</v>
          </cell>
          <cell r="DY31">
            <v>-141082.41871236838</v>
          </cell>
          <cell r="DZ31">
            <v>-212023.43283070842</v>
          </cell>
          <cell r="EA31">
            <v>5547.354211586673</v>
          </cell>
          <cell r="EB31">
            <v>-31224.052402079978</v>
          </cell>
          <cell r="EC31">
            <v>-2098.7425964479044</v>
          </cell>
          <cell r="ED31">
            <v>-50188.068497509754</v>
          </cell>
          <cell r="EE31">
            <v>5907.1939049096836</v>
          </cell>
          <cell r="EF31">
            <v>35663.985731090506</v>
          </cell>
          <cell r="EG31">
            <v>13504.085088329011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-22888.244560121762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14279.891541460151</v>
          </cell>
          <cell r="DW32">
            <v>-38642.734069119397</v>
          </cell>
          <cell r="DX32">
            <v>-20407.920906810836</v>
          </cell>
          <cell r="DY32">
            <v>-129537.28437799979</v>
          </cell>
          <cell r="DZ32">
            <v>-45975.822910159812</v>
          </cell>
          <cell r="EA32">
            <v>29441.355990189903</v>
          </cell>
          <cell r="EB32">
            <v>-10351.903988929982</v>
          </cell>
          <cell r="EC32">
            <v>6046.0167070900925</v>
          </cell>
          <cell r="ED32">
            <v>-45890.087136649752</v>
          </cell>
          <cell r="EE32">
            <v>22077.420051199682</v>
          </cell>
          <cell r="EF32">
            <v>49609.520525800501</v>
          </cell>
          <cell r="EG32">
            <v>27611.502517119014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78543.824665819469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17834.750558559997</v>
          </cell>
          <cell r="DW34">
            <v>16344.330572900002</v>
          </cell>
          <cell r="DX34">
            <v>14541.744094159996</v>
          </cell>
          <cell r="DY34">
            <v>92955.772036819923</v>
          </cell>
          <cell r="DZ34">
            <v>625513.59795680002</v>
          </cell>
          <cell r="EA34">
            <v>120391.50394955</v>
          </cell>
          <cell r="EB34">
            <v>33658.813332920006</v>
          </cell>
          <cell r="EC34">
            <v>32394.363128740009</v>
          </cell>
          <cell r="ED34">
            <v>12541.788461349985</v>
          </cell>
          <cell r="EE34">
            <v>31051.598756450003</v>
          </cell>
          <cell r="EF34">
            <v>21090.044362199988</v>
          </cell>
          <cell r="EG34">
            <v>81426.525121080034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332554.63711229002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523.66949892000002</v>
          </cell>
          <cell r="DZ35">
            <v>3662.0918823800002</v>
          </cell>
          <cell r="EA35">
            <v>0</v>
          </cell>
          <cell r="EB35">
            <v>0</v>
          </cell>
          <cell r="EC35">
            <v>1566.9069825499998</v>
          </cell>
          <cell r="ED35">
            <v>0</v>
          </cell>
          <cell r="EE35">
            <v>0</v>
          </cell>
          <cell r="EF35">
            <v>206.52589466000001</v>
          </cell>
          <cell r="EG35">
            <v>227.86556921000005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2001.2984464199999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646.80000000000496</v>
          </cell>
          <cell r="DW36">
            <v>1230.8999999999924</v>
          </cell>
          <cell r="DX36">
            <v>77.000000000000952</v>
          </cell>
          <cell r="DY36">
            <v>12583.122383460002</v>
          </cell>
          <cell r="DZ36">
            <v>35404.9</v>
          </cell>
          <cell r="EA36">
            <v>4689.6139495500001</v>
          </cell>
          <cell r="EB36">
            <v>936.5359760799995</v>
          </cell>
          <cell r="EC36">
            <v>455.32350303000055</v>
          </cell>
          <cell r="ED36">
            <v>604.01958878999972</v>
          </cell>
          <cell r="EE36">
            <v>1254.6000000000008</v>
          </cell>
          <cell r="EF36">
            <v>315.57410533999933</v>
          </cell>
          <cell r="EG36">
            <v>5181.3328772099994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13437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8175.3505585599996</v>
          </cell>
          <cell r="DW37">
            <v>597.73057290000156</v>
          </cell>
          <cell r="DX37">
            <v>7571.2440941599962</v>
          </cell>
          <cell r="DY37">
            <v>22787.280154440003</v>
          </cell>
          <cell r="DZ37">
            <v>200515.40607441997</v>
          </cell>
          <cell r="EA37">
            <v>111337.09</v>
          </cell>
          <cell r="EB37">
            <v>8559.9773568400033</v>
          </cell>
          <cell r="EC37">
            <v>27531.032643160015</v>
          </cell>
          <cell r="ED37">
            <v>1930.3688725599827</v>
          </cell>
          <cell r="EE37">
            <v>18563.29875645</v>
          </cell>
          <cell r="EF37">
            <v>5364.7443621999992</v>
          </cell>
          <cell r="EG37">
            <v>67212.626674660001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240499.13866587001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9012.5999999999931</v>
          </cell>
          <cell r="DW38">
            <v>14515.700000000008</v>
          </cell>
          <cell r="DX38">
            <v>6893.4999999999982</v>
          </cell>
          <cell r="DY38">
            <v>57061.699999999917</v>
          </cell>
          <cell r="DZ38">
            <v>385931.1999999999</v>
          </cell>
          <cell r="EA38">
            <v>4364.8</v>
          </cell>
          <cell r="EB38">
            <v>24162.300000000007</v>
          </cell>
          <cell r="EC38">
            <v>2841.0999999999954</v>
          </cell>
          <cell r="ED38">
            <v>10007.400000000001</v>
          </cell>
          <cell r="EE38">
            <v>11233.7</v>
          </cell>
          <cell r="EF38">
            <v>15203.199999999988</v>
          </cell>
          <cell r="EG38">
            <v>8804.7000000000207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76617.200000000012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5112.9913233099969</v>
          </cell>
          <cell r="DW39">
            <v>33853.826723859987</v>
          </cell>
          <cell r="DX39">
            <v>28974.567162009978</v>
          </cell>
          <cell r="DY39">
            <v>34427.261735470012</v>
          </cell>
          <cell r="DZ39">
            <v>345074.67997744004</v>
          </cell>
          <cell r="EA39">
            <v>117402.36260427001</v>
          </cell>
          <cell r="EB39">
            <v>4114.0441878800011</v>
          </cell>
          <cell r="EC39">
            <v>5458.7910984700038</v>
          </cell>
          <cell r="ED39">
            <v>17108.228599230002</v>
          </cell>
          <cell r="EE39">
            <v>11737.768079929994</v>
          </cell>
          <cell r="EF39">
            <v>23754.953892579997</v>
          </cell>
          <cell r="EG39">
            <v>128157.07015863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307733.21862099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22.591323309997559</v>
          </cell>
          <cell r="DW40">
            <v>17627.92672385999</v>
          </cell>
          <cell r="DX40">
            <v>35.667162009979251</v>
          </cell>
          <cell r="DY40">
            <v>811.36173547001067</v>
          </cell>
          <cell r="DZ40">
            <v>164918.07997743998</v>
          </cell>
          <cell r="EA40">
            <v>105552.76260427</v>
          </cell>
          <cell r="EB40">
            <v>977.84418788000119</v>
          </cell>
          <cell r="EC40">
            <v>578.59109847000366</v>
          </cell>
          <cell r="ED40">
            <v>821.82859923000296</v>
          </cell>
          <cell r="EE40">
            <v>69.568079929992678</v>
          </cell>
          <cell r="EF40">
            <v>8472.5538925799956</v>
          </cell>
          <cell r="EG40">
            <v>117743.67015862999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234216.81862098997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5090.3999999999996</v>
          </cell>
          <cell r="DW41">
            <v>16222.5</v>
          </cell>
          <cell r="DX41">
            <v>28297.8</v>
          </cell>
          <cell r="DY41">
            <v>12066.7</v>
          </cell>
          <cell r="DZ41">
            <v>155742.1</v>
          </cell>
          <cell r="EA41">
            <v>11844.6</v>
          </cell>
          <cell r="EB41">
            <v>3080.7999999999997</v>
          </cell>
          <cell r="EC41">
            <v>4764.8999999999996</v>
          </cell>
          <cell r="ED41">
            <v>15883.4</v>
          </cell>
          <cell r="EE41">
            <v>11488.2</v>
          </cell>
          <cell r="EF41">
            <v>14775.5</v>
          </cell>
          <cell r="EG41">
            <v>10396.799999999999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72234.2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3.4</v>
          </cell>
          <cell r="DX42">
            <v>641.1</v>
          </cell>
          <cell r="DY42">
            <v>21549.200000000001</v>
          </cell>
          <cell r="DZ42">
            <v>24414.5</v>
          </cell>
          <cell r="EA42">
            <v>5</v>
          </cell>
          <cell r="EB42">
            <v>55.4</v>
          </cell>
          <cell r="EC42">
            <v>115.3</v>
          </cell>
          <cell r="ED42">
            <v>403</v>
          </cell>
          <cell r="EE42">
            <v>180</v>
          </cell>
          <cell r="EF42">
            <v>506.9</v>
          </cell>
          <cell r="EG42">
            <v>16.600000000000001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1282.1999999999998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16296.563128493253</v>
          </cell>
          <cell r="DW44">
            <v>-76785.788745539379</v>
          </cell>
          <cell r="DX44">
            <v>-44931.14537903083</v>
          </cell>
          <cell r="DY44">
            <v>-82553.908411018463</v>
          </cell>
          <cell r="DZ44">
            <v>68415.485148651554</v>
          </cell>
          <cell r="EA44">
            <v>8536.4955568666628</v>
          </cell>
          <cell r="EB44">
            <v>-1679.2832570399733</v>
          </cell>
          <cell r="EC44">
            <v>24836.829433822102</v>
          </cell>
          <cell r="ED44">
            <v>-54754.508635389771</v>
          </cell>
          <cell r="EE44">
            <v>25221.024581429694</v>
          </cell>
          <cell r="EF44">
            <v>32999.076200710493</v>
          </cell>
          <cell r="EG44">
            <v>-33226.459949220953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1933.1739311782585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-3574.8038932432537</v>
          </cell>
          <cell r="DW45">
            <v>59276.292594579398</v>
          </cell>
          <cell r="DX45">
            <v>30498.322311180847</v>
          </cell>
          <cell r="DY45">
            <v>141082.41871236838</v>
          </cell>
          <cell r="DZ45">
            <v>212023.43283070842</v>
          </cell>
          <cell r="EA45">
            <v>-5547.354211586673</v>
          </cell>
          <cell r="EB45">
            <v>31224.052402079978</v>
          </cell>
          <cell r="EC45">
            <v>2098.7425964479044</v>
          </cell>
          <cell r="ED45">
            <v>50188.068497509754</v>
          </cell>
          <cell r="EE45">
            <v>-5907.1939049096836</v>
          </cell>
          <cell r="EF45">
            <v>-35663.985731090506</v>
          </cell>
          <cell r="EG45">
            <v>-13504.085088329011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22888.244560121762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B724"/>
  <sheetViews>
    <sheetView tabSelected="1" zoomScale="90" zoomScaleNormal="90" workbookViewId="0">
      <pane xSplit="2" ySplit="5" topLeftCell="GO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8" width="9.140625" style="63" hidden="1" customWidth="1"/>
    <col min="219" max="219" width="10.140625" style="63" hidden="1" customWidth="1"/>
    <col min="220" max="222" width="9.140625" style="63" hidden="1" customWidth="1"/>
    <col min="223" max="223" width="11" style="63" customWidth="1"/>
    <col min="224" max="224" width="9.140625" style="63"/>
    <col min="225" max="230" width="9.140625" style="63" customWidth="1"/>
    <col min="231" max="231" width="9.140625" style="63" hidden="1" customWidth="1"/>
    <col min="232" max="232" width="10.140625" style="63" hidden="1" customWidth="1"/>
    <col min="233" max="235" width="9.140625" style="63" hidden="1" customWidth="1"/>
    <col min="236" max="236" width="12.85546875" style="63" customWidth="1"/>
    <col min="237" max="16384" width="9.140625" style="63"/>
  </cols>
  <sheetData>
    <row r="1" spans="2:236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36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36" ht="15.75" customHeight="1" x14ac:dyDescent="0.25">
      <c r="B3" s="65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36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51"/>
      <c r="GO4" s="151"/>
      <c r="HA4" s="151"/>
      <c r="HB4" s="151"/>
      <c r="HN4" s="148"/>
      <c r="HO4" s="148"/>
      <c r="IA4" s="149" t="s">
        <v>59</v>
      </c>
      <c r="IB4" s="149"/>
    </row>
    <row r="5" spans="2:236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74</v>
      </c>
      <c r="HP5" s="76" t="s">
        <v>21</v>
      </c>
      <c r="HQ5" s="72" t="s">
        <v>22</v>
      </c>
      <c r="HR5" s="72" t="s">
        <v>23</v>
      </c>
      <c r="HS5" s="72" t="s">
        <v>24</v>
      </c>
      <c r="HT5" s="72" t="s">
        <v>25</v>
      </c>
      <c r="HU5" s="72" t="s">
        <v>26</v>
      </c>
      <c r="HV5" s="72" t="s">
        <v>27</v>
      </c>
      <c r="HW5" s="72" t="s">
        <v>28</v>
      </c>
      <c r="HX5" s="72" t="s">
        <v>29</v>
      </c>
      <c r="HY5" s="72" t="s">
        <v>30</v>
      </c>
      <c r="HZ5" s="72" t="s">
        <v>31</v>
      </c>
      <c r="IA5" s="74" t="s">
        <v>32</v>
      </c>
      <c r="IB5" s="125" t="s">
        <v>76</v>
      </c>
    </row>
    <row r="6" spans="2:236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163877.29183517996</v>
      </c>
      <c r="HL6" s="91">
        <f>+'[1]Табела 3'!DW6</f>
        <v>180468.55904802005</v>
      </c>
      <c r="HM6" s="91">
        <f>+'[1]Табела 3'!DX6</f>
        <v>167564.00100872002</v>
      </c>
      <c r="HN6" s="91">
        <f>+'[1]Табела 3'!DY6</f>
        <v>209944.71011796014</v>
      </c>
      <c r="HO6" s="126">
        <f>+'[1]Табела 3'!DZ6</f>
        <v>2141589.9990967503</v>
      </c>
      <c r="HP6" s="91">
        <f>+'[1]Табела 3'!EA6</f>
        <v>179660.81368226992</v>
      </c>
      <c r="HQ6" s="91">
        <f>+'[1]Табела 3'!EB6</f>
        <v>156150.09147614002</v>
      </c>
      <c r="HR6" s="91">
        <f>+'[1]Табела 3'!EC6</f>
        <v>158081.47219818004</v>
      </c>
      <c r="HS6" s="91">
        <f>+'[1]Табела 3'!ED6</f>
        <v>189858.80859083994</v>
      </c>
      <c r="HT6" s="91">
        <f>+'[1]Табела 3'!EE6</f>
        <v>196114.69553719999</v>
      </c>
      <c r="HU6" s="91">
        <f>+'[1]Табела 3'!EF6</f>
        <v>227520.51864934</v>
      </c>
      <c r="HV6" s="91">
        <f>+'[1]Табела 3'!EG6</f>
        <v>210616.75803742994</v>
      </c>
      <c r="HW6" s="91">
        <f>+'[1]Табела 3'!EH6</f>
        <v>0</v>
      </c>
      <c r="HX6" s="91">
        <f>+'[1]Табела 3'!EI6</f>
        <v>0</v>
      </c>
      <c r="HY6" s="91">
        <f>+'[1]Табела 3'!EJ6</f>
        <v>0</v>
      </c>
      <c r="HZ6" s="91">
        <f>+'[1]Табела 3'!EK6</f>
        <v>0</v>
      </c>
      <c r="IA6" s="91">
        <f>+'[1]Табела 3'!EL6</f>
        <v>0</v>
      </c>
      <c r="IB6" s="126">
        <f>+'[1]Табела 3'!EM6</f>
        <v>1318003.1581714</v>
      </c>
    </row>
    <row r="7" spans="2:236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134847.19183517998</v>
      </c>
      <c r="HL7" s="81">
        <f>+'[1]Табела 3'!DW7</f>
        <v>156099.45904802001</v>
      </c>
      <c r="HM7" s="81">
        <f>+'[1]Табела 3'!DX7</f>
        <v>141812.30100872004</v>
      </c>
      <c r="HN7" s="81">
        <f>+'[1]Табела 3'!DY7</f>
        <v>174873.91011796013</v>
      </c>
      <c r="HO7" s="126">
        <f>+'[1]Табела 3'!DZ7</f>
        <v>1874595.49909675</v>
      </c>
      <c r="HP7" s="81">
        <f>+'[1]Табела 3'!EA7</f>
        <v>160274.11356874992</v>
      </c>
      <c r="HQ7" s="81">
        <f>+'[1]Табела 3'!EB7</f>
        <v>136897.19158966001</v>
      </c>
      <c r="HR7" s="81">
        <f>+'[1]Табела 3'!EC7</f>
        <v>139738.67219818005</v>
      </c>
      <c r="HS7" s="81">
        <f>+'[1]Табела 3'!ED7</f>
        <v>163962.00859083995</v>
      </c>
      <c r="HT7" s="81">
        <f>+'[1]Табела 3'!EE7</f>
        <v>176041.09553720002</v>
      </c>
      <c r="HU7" s="81">
        <f>+'[1]Табела 3'!EF7</f>
        <v>208443.3185538</v>
      </c>
      <c r="HV7" s="81">
        <f>+'[1]Табела 3'!EG7</f>
        <v>183567.05813296995</v>
      </c>
      <c r="HW7" s="81">
        <f>+'[1]Табела 3'!EH7</f>
        <v>0</v>
      </c>
      <c r="HX7" s="81">
        <f>+'[1]Табела 3'!EI7</f>
        <v>0</v>
      </c>
      <c r="HY7" s="81">
        <f>+'[1]Табела 3'!EJ7</f>
        <v>0</v>
      </c>
      <c r="HZ7" s="81">
        <f>+'[1]Табела 3'!EK7</f>
        <v>0</v>
      </c>
      <c r="IA7" s="81">
        <f>+'[1]Табела 3'!EL7</f>
        <v>0</v>
      </c>
      <c r="IB7" s="126">
        <f>+'[1]Табела 3'!EM7</f>
        <v>1168923.4581713998</v>
      </c>
    </row>
    <row r="8" spans="2:236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8554.1969644799974</v>
      </c>
      <c r="HL8" s="87">
        <f>+'[1]Табела 3'!DW8</f>
        <v>9369.7025825500041</v>
      </c>
      <c r="HM8" s="87">
        <f>+'[1]Табела 3'!DX8</f>
        <v>9749.2073259700192</v>
      </c>
      <c r="HN8" s="87">
        <f>+'[1]Табела 3'!DY8</f>
        <v>14298.804201689974</v>
      </c>
      <c r="HO8" s="127">
        <f>+'[1]Табела 3'!DZ8</f>
        <v>130037.90420168998</v>
      </c>
      <c r="HP8" s="87">
        <f>+'[1]Табела 3'!EA8</f>
        <v>8490.0998784899984</v>
      </c>
      <c r="HQ8" s="87">
        <f>+'[1]Табела 3'!EB8</f>
        <v>9125.2181053700024</v>
      </c>
      <c r="HR8" s="87">
        <f>+'[1]Табела 3'!EC8</f>
        <v>9571.1860414000002</v>
      </c>
      <c r="HS8" s="87">
        <f>+'[1]Табела 3'!ED8</f>
        <v>13982.096110910001</v>
      </c>
      <c r="HT8" s="87">
        <f>+'[1]Табела 3'!EE8</f>
        <v>24567.399760070006</v>
      </c>
      <c r="HU8" s="87">
        <f>+'[1]Табела 3'!EF8</f>
        <v>10371.004627059998</v>
      </c>
      <c r="HV8" s="87">
        <f>+'[1]Табела 3'!EG8</f>
        <v>10142.204229909996</v>
      </c>
      <c r="HW8" s="87">
        <f>+'[1]Табела 3'!EH8</f>
        <v>0</v>
      </c>
      <c r="HX8" s="87">
        <f>+'[1]Табела 3'!EI8</f>
        <v>0</v>
      </c>
      <c r="HY8" s="87">
        <f>+'[1]Табела 3'!EJ8</f>
        <v>0</v>
      </c>
      <c r="HZ8" s="87">
        <f>+'[1]Табела 3'!EK8</f>
        <v>0</v>
      </c>
      <c r="IA8" s="87">
        <f>+'[1]Табела 3'!EL8</f>
        <v>0</v>
      </c>
      <c r="IB8" s="127">
        <f>+'[1]Табела 3'!EM8</f>
        <v>86249.208753210012</v>
      </c>
    </row>
    <row r="9" spans="2:236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19231.986895630002</v>
      </c>
      <c r="HL9" s="87">
        <f>+'[1]Табела 3'!DW9</f>
        <v>14877.137079579985</v>
      </c>
      <c r="HM9" s="87">
        <f>+'[1]Табела 3'!DX9</f>
        <v>15041.795883589986</v>
      </c>
      <c r="HN9" s="87">
        <f>+'[1]Табела 3'!DY9</f>
        <v>17884.792039550026</v>
      </c>
      <c r="HO9" s="127">
        <f>+'[1]Табела 3'!DZ9</f>
        <v>272277.03933338996</v>
      </c>
      <c r="HP9" s="87">
        <f>+'[1]Табела 3'!EA9</f>
        <v>12417.311904409997</v>
      </c>
      <c r="HQ9" s="87">
        <f>+'[1]Табела 3'!EB9</f>
        <v>13968.410542480002</v>
      </c>
      <c r="HR9" s="87">
        <f>+'[1]Табела 3'!EC9</f>
        <v>18807.666216440004</v>
      </c>
      <c r="HS9" s="87">
        <f>+'[1]Табела 3'!ED9</f>
        <v>20974.924086909992</v>
      </c>
      <c r="HT9" s="87">
        <f>+'[1]Табела 3'!EE9</f>
        <v>20012.792039160006</v>
      </c>
      <c r="HU9" s="87">
        <f>+'[1]Табела 3'!EF9</f>
        <v>72992.493349680008</v>
      </c>
      <c r="HV9" s="87">
        <f>+'[1]Табела 3'!EG9</f>
        <v>23641.867601309994</v>
      </c>
      <c r="HW9" s="87">
        <f>+'[1]Табела 3'!EH9</f>
        <v>0</v>
      </c>
      <c r="HX9" s="87">
        <f>+'[1]Табела 3'!EI9</f>
        <v>0</v>
      </c>
      <c r="HY9" s="87">
        <f>+'[1]Табела 3'!EJ9</f>
        <v>0</v>
      </c>
      <c r="HZ9" s="87">
        <f>+'[1]Табела 3'!EK9</f>
        <v>0</v>
      </c>
      <c r="IA9" s="87">
        <f>+'[1]Табела 3'!EL9</f>
        <v>0</v>
      </c>
      <c r="IB9" s="127">
        <f>+'[1]Табела 3'!EM9</f>
        <v>182815.46574038998</v>
      </c>
    </row>
    <row r="10" spans="2:236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71587.630405619988</v>
      </c>
      <c r="HL10" s="87">
        <f>+'[1]Табела 3'!DW10</f>
        <v>88931.87467403007</v>
      </c>
      <c r="HM10" s="87">
        <f>+'[1]Табела 3'!DX10</f>
        <v>73648.583096569957</v>
      </c>
      <c r="HN10" s="87">
        <f>+'[1]Табела 3'!DY10</f>
        <v>91474.691325860113</v>
      </c>
      <c r="HO10" s="127">
        <f>+'[1]Табела 3'!DZ10</f>
        <v>951782.41398082022</v>
      </c>
      <c r="HP10" s="87">
        <f>+'[1]Табела 3'!EA10</f>
        <v>85040.200333309971</v>
      </c>
      <c r="HQ10" s="87">
        <f>+'[1]Табела 3'!EB10</f>
        <v>73911.38055548002</v>
      </c>
      <c r="HR10" s="87">
        <f>+'[1]Табела 3'!EC10</f>
        <v>75662.105405970025</v>
      </c>
      <c r="HS10" s="87">
        <f>+'[1]Табела 3'!ED10</f>
        <v>87138.698223679981</v>
      </c>
      <c r="HT10" s="87">
        <f>+'[1]Табела 3'!EE10</f>
        <v>78058.515140650023</v>
      </c>
      <c r="HU10" s="87">
        <f>+'[1]Табела 3'!EF10</f>
        <v>82597.098044039958</v>
      </c>
      <c r="HV10" s="87">
        <f>+'[1]Табела 3'!EG10</f>
        <v>94355.790312749974</v>
      </c>
      <c r="HW10" s="87">
        <f>+'[1]Табела 3'!EH10</f>
        <v>0</v>
      </c>
      <c r="HX10" s="87">
        <f>+'[1]Табела 3'!EI10</f>
        <v>0</v>
      </c>
      <c r="HY10" s="87">
        <f>+'[1]Табела 3'!EJ10</f>
        <v>0</v>
      </c>
      <c r="HZ10" s="87">
        <f>+'[1]Табела 3'!EK10</f>
        <v>0</v>
      </c>
      <c r="IA10" s="87">
        <f>+'[1]Табела 3'!EL10</f>
        <v>0</v>
      </c>
      <c r="IB10" s="127">
        <f>+'[1]Табела 3'!EM10</f>
        <v>576763.78801587992</v>
      </c>
    </row>
    <row r="11" spans="2:236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26921.263300179991</v>
      </c>
      <c r="HL11" s="87">
        <f>+'[1]Табела 3'!DW11</f>
        <v>33100.650101439947</v>
      </c>
      <c r="HM11" s="87">
        <f>+'[1]Табела 3'!DX11</f>
        <v>34549.391065620075</v>
      </c>
      <c r="HN11" s="87">
        <f>+'[1]Табела 3'!DY11</f>
        <v>40995.987202519973</v>
      </c>
      <c r="HO11" s="127">
        <f>+'[1]Табела 3'!DZ11</f>
        <v>415112.17826814001</v>
      </c>
      <c r="HP11" s="87">
        <f>+'[1]Табела 3'!EA11</f>
        <v>46594.399976859982</v>
      </c>
      <c r="HQ11" s="87">
        <f>+'[1]Табела 3'!EB11</f>
        <v>31181.126648599988</v>
      </c>
      <c r="HR11" s="87">
        <f>+'[1]Табела 3'!EC11</f>
        <v>26258.172216579998</v>
      </c>
      <c r="HS11" s="87">
        <f>+'[1]Табела 3'!ED11</f>
        <v>32193.265560909989</v>
      </c>
      <c r="HT11" s="87">
        <f>+'[1]Табела 3'!EE11</f>
        <v>44356.136034079995</v>
      </c>
      <c r="HU11" s="87">
        <f>+'[1]Табела 3'!EF11</f>
        <v>33360.066539289997</v>
      </c>
      <c r="HV11" s="87">
        <f>+'[1]Табела 3'!EG11</f>
        <v>45972.960679369993</v>
      </c>
      <c r="HW11" s="87">
        <f>+'[1]Табела 3'!EH11</f>
        <v>0</v>
      </c>
      <c r="HX11" s="87">
        <f>+'[1]Табела 3'!EI11</f>
        <v>0</v>
      </c>
      <c r="HY11" s="87">
        <f>+'[1]Табела 3'!EJ11</f>
        <v>0</v>
      </c>
      <c r="HZ11" s="87">
        <f>+'[1]Табела 3'!EK11</f>
        <v>0</v>
      </c>
      <c r="IA11" s="87">
        <f>+'[1]Табела 3'!EL11</f>
        <v>0</v>
      </c>
      <c r="IB11" s="127">
        <f>+'[1]Табела 3'!EM11</f>
        <v>259916.12765568995</v>
      </c>
    </row>
    <row r="12" spans="2:236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7343.7545196399979</v>
      </c>
      <c r="HL12" s="87">
        <f>+'[1]Табела 3'!DW12</f>
        <v>8436.3735184799971</v>
      </c>
      <c r="HM12" s="87">
        <f>+'[1]Табела 3'!DX12</f>
        <v>7549.6692745499904</v>
      </c>
      <c r="HN12" s="87">
        <f>+'[1]Табела 3'!DY12</f>
        <v>8664.2848465400166</v>
      </c>
      <c r="HO12" s="127">
        <f>+'[1]Табела 3'!DZ12</f>
        <v>89372.561079849998</v>
      </c>
      <c r="HP12" s="87">
        <f>+'[1]Табела 3'!EA12</f>
        <v>6505.9776225100004</v>
      </c>
      <c r="HQ12" s="87">
        <f>+'[1]Табела 3'!EB12</f>
        <v>7502.7896621199998</v>
      </c>
      <c r="HR12" s="87">
        <f>+'[1]Табела 3'!EC12</f>
        <v>8076.0322621500009</v>
      </c>
      <c r="HS12" s="87">
        <f>+'[1]Табела 3'!ED12</f>
        <v>8215.6007481500001</v>
      </c>
      <c r="HT12" s="87">
        <f>+'[1]Табела 3'!EE12</f>
        <v>7506.6056968499997</v>
      </c>
      <c r="HU12" s="87">
        <f>+'[1]Табела 3'!EF12</f>
        <v>7500.7057760400021</v>
      </c>
      <c r="HV12" s="87">
        <f>+'[1]Табела 3'!EG12</f>
        <v>7824.8858263799912</v>
      </c>
      <c r="HW12" s="87">
        <f>+'[1]Табела 3'!EH12</f>
        <v>0</v>
      </c>
      <c r="HX12" s="87">
        <f>+'[1]Табела 3'!EI12</f>
        <v>0</v>
      </c>
      <c r="HY12" s="87">
        <f>+'[1]Табела 3'!EJ12</f>
        <v>0</v>
      </c>
      <c r="HZ12" s="87">
        <f>+'[1]Табела 3'!EK12</f>
        <v>0</v>
      </c>
      <c r="IA12" s="87">
        <f>+'[1]Табела 3'!EL12</f>
        <v>0</v>
      </c>
      <c r="IB12" s="127">
        <f>+'[1]Табела 3'!EM12</f>
        <v>53132.597594199993</v>
      </c>
    </row>
    <row r="13" spans="2:236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1208.3597496299983</v>
      </c>
      <c r="HL13" s="87">
        <f>+'[1]Табела 3'!DW13</f>
        <v>1383.7210919399995</v>
      </c>
      <c r="HM13" s="87">
        <f>+'[1]Табела 3'!DX13</f>
        <v>1273.654362420001</v>
      </c>
      <c r="HN13" s="87">
        <f>+'[1]Табела 3'!DY13</f>
        <v>1555.3505018000012</v>
      </c>
      <c r="HO13" s="127">
        <f>+'[1]Табела 3'!DZ13</f>
        <v>16013.40223286</v>
      </c>
      <c r="HP13" s="87">
        <f>+'[1]Табела 3'!EA13</f>
        <v>1226.1238531700001</v>
      </c>
      <c r="HQ13" s="87">
        <f>+'[1]Табела 3'!EB13</f>
        <v>1208.2660756099999</v>
      </c>
      <c r="HR13" s="87">
        <f>+'[1]Табела 3'!EC13</f>
        <v>1363.5100556400002</v>
      </c>
      <c r="HS13" s="87">
        <f>+'[1]Табела 3'!ED13</f>
        <v>1457.4238602800001</v>
      </c>
      <c r="HT13" s="87">
        <f>+'[1]Табела 3'!EE13</f>
        <v>1539.6468663899991</v>
      </c>
      <c r="HU13" s="87">
        <f>+'[1]Табела 3'!EF13</f>
        <v>1621.9502176899996</v>
      </c>
      <c r="HV13" s="87">
        <f>+'[1]Табела 3'!EG13</f>
        <v>1629.3494832500019</v>
      </c>
      <c r="HW13" s="87">
        <f>+'[1]Табела 3'!EH13</f>
        <v>0</v>
      </c>
      <c r="HX13" s="87">
        <f>+'[1]Табела 3'!EI13</f>
        <v>0</v>
      </c>
      <c r="HY13" s="87">
        <f>+'[1]Табела 3'!EJ13</f>
        <v>0</v>
      </c>
      <c r="HZ13" s="87">
        <f>+'[1]Табела 3'!EK13</f>
        <v>0</v>
      </c>
      <c r="IA13" s="87">
        <f>+'[1]Табела 3'!EL13</f>
        <v>0</v>
      </c>
      <c r="IB13" s="127">
        <f>+'[1]Табела 3'!EM13</f>
        <v>10046.270412030002</v>
      </c>
    </row>
    <row r="14" spans="2:236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28540.199999999986</v>
      </c>
      <c r="HL14" s="91">
        <f>+'[1]Табела 3'!DW14</f>
        <v>21044.400000000016</v>
      </c>
      <c r="HM14" s="91">
        <f>+'[1]Табела 3'!DX14</f>
        <v>24657.099999999977</v>
      </c>
      <c r="HN14" s="91">
        <f>+'[1]Табела 3'!DY14</f>
        <v>31792.499999999993</v>
      </c>
      <c r="HO14" s="128">
        <f>+'[1]Табела 3'!DZ14</f>
        <v>248941.3</v>
      </c>
      <c r="HP14" s="91">
        <f>+'[1]Табела 3'!EA14</f>
        <v>17474.200142559999</v>
      </c>
      <c r="HQ14" s="91">
        <f>+'[1]Табела 3'!EB14</f>
        <v>18759.099857440004</v>
      </c>
      <c r="HR14" s="91">
        <f>+'[1]Табела 3'!EC14</f>
        <v>17795.399999999998</v>
      </c>
      <c r="HS14" s="91">
        <f>+'[1]Табела 3'!ED14</f>
        <v>25576.400000000001</v>
      </c>
      <c r="HT14" s="91">
        <f>+'[1]Табела 3'!EE14</f>
        <v>19551.799999999981</v>
      </c>
      <c r="HU14" s="91">
        <f>+'[1]Табела 3'!EF14</f>
        <v>17124.199856440016</v>
      </c>
      <c r="HV14" s="91">
        <f>+'[1]Табела 3'!EG14</f>
        <v>26199.800143559991</v>
      </c>
      <c r="HW14" s="91">
        <f>+'[1]Табела 3'!EH14</f>
        <v>0</v>
      </c>
      <c r="HX14" s="91">
        <f>+'[1]Табела 3'!EI14</f>
        <v>0</v>
      </c>
      <c r="HY14" s="91">
        <f>+'[1]Табела 3'!EJ14</f>
        <v>0</v>
      </c>
      <c r="HZ14" s="91">
        <f>+'[1]Табела 3'!EK14</f>
        <v>0</v>
      </c>
      <c r="IA14" s="91">
        <f>+'[1]Табела 3'!EL14</f>
        <v>0</v>
      </c>
      <c r="IB14" s="128">
        <f>+'[1]Табела 3'!EM14</f>
        <v>142480.9</v>
      </c>
    </row>
    <row r="15" spans="2:236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295.65234950000007</v>
      </c>
      <c r="HL15" s="87">
        <f>+'[1]Табела 3'!DW15</f>
        <v>1984.3827126999997</v>
      </c>
      <c r="HM15" s="87">
        <f>+'[1]Табела 3'!DX15</f>
        <v>1060.2736899899992</v>
      </c>
      <c r="HN15" s="87">
        <f>+'[1]Табела 3'!DY15</f>
        <v>1460.1200128399994</v>
      </c>
      <c r="HO15" s="127">
        <f>+'[1]Табела 3'!DZ15</f>
        <v>11692.002689239998</v>
      </c>
      <c r="HP15" s="87">
        <f>+'[1]Табела 3'!EA15</f>
        <v>785.21075209000003</v>
      </c>
      <c r="HQ15" s="87">
        <f>+'[1]Табела 3'!EB15</f>
        <v>1467.5676186100002</v>
      </c>
      <c r="HR15" s="87">
        <f>+'[1]Табела 3'!EC15</f>
        <v>722.64160268999967</v>
      </c>
      <c r="HS15" s="87">
        <f>+'[1]Табела 3'!ED15</f>
        <v>2287.2314705399999</v>
      </c>
      <c r="HT15" s="87">
        <f>+'[1]Табела 3'!EE15</f>
        <v>735.11363523000034</v>
      </c>
      <c r="HU15" s="87">
        <f>+'[1]Табела 3'!EF15</f>
        <v>575.88322735000088</v>
      </c>
      <c r="HV15" s="87">
        <f>+'[1]Табела 3'!EG15</f>
        <v>1203.4590039899995</v>
      </c>
      <c r="HW15" s="87">
        <f>+'[1]Табела 3'!EH15</f>
        <v>0</v>
      </c>
      <c r="HX15" s="87">
        <f>+'[1]Табела 3'!EI15</f>
        <v>0</v>
      </c>
      <c r="HY15" s="87">
        <f>+'[1]Табела 3'!EJ15</f>
        <v>0</v>
      </c>
      <c r="HZ15" s="87">
        <f>+'[1]Табела 3'!EK15</f>
        <v>0</v>
      </c>
      <c r="IA15" s="87">
        <f>+'[1]Табела 3'!EL15</f>
        <v>0</v>
      </c>
      <c r="IB15" s="127">
        <f>+'[1]Табела 3'!EM15</f>
        <v>7777.1073105000005</v>
      </c>
    </row>
    <row r="16" spans="2:236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489.89999999999884</v>
      </c>
      <c r="HL16" s="91">
        <f>+'[1]Табела 3'!DW16</f>
        <v>3324.6999999999985</v>
      </c>
      <c r="HM16" s="91">
        <f>+'[1]Табела 3'!DX16</f>
        <v>1094.5999999999995</v>
      </c>
      <c r="HN16" s="91">
        <f>+'[1]Табела 3'!DY16</f>
        <v>3278.3000000000052</v>
      </c>
      <c r="HO16" s="128">
        <f>+'[1]Табела 3'!DZ16</f>
        <v>18053.200000000004</v>
      </c>
      <c r="HP16" s="91">
        <f>+'[1]Табела 3'!EA16</f>
        <v>1912.4999709599997</v>
      </c>
      <c r="HQ16" s="91">
        <f>+'[1]Табела 3'!EB16</f>
        <v>493.8000290400006</v>
      </c>
      <c r="HR16" s="91">
        <f>+'[1]Табела 3'!EC16</f>
        <v>547.39999999999975</v>
      </c>
      <c r="HS16" s="91">
        <f>+'[1]Табела 3'!ED16</f>
        <v>320.40000000000026</v>
      </c>
      <c r="HT16" s="91">
        <f>+'[1]Табела 3'!EE16</f>
        <v>521.79999999999995</v>
      </c>
      <c r="HU16" s="91">
        <f>+'[1]Табела 3'!EF16</f>
        <v>1953.0002390999985</v>
      </c>
      <c r="HV16" s="91">
        <f>+'[1]Табела 3'!EG16</f>
        <v>849.89976090000221</v>
      </c>
      <c r="HW16" s="91">
        <f>+'[1]Табела 3'!EH16</f>
        <v>0</v>
      </c>
      <c r="HX16" s="91">
        <f>+'[1]Табела 3'!EI16</f>
        <v>0</v>
      </c>
      <c r="HY16" s="91">
        <f>+'[1]Табела 3'!EJ16</f>
        <v>0</v>
      </c>
      <c r="HZ16" s="91">
        <f>+'[1]Табела 3'!EK16</f>
        <v>0</v>
      </c>
      <c r="IA16" s="91">
        <f>+'[1]Табела 3'!EL16</f>
        <v>0</v>
      </c>
      <c r="IB16" s="128">
        <f>+'[1]Табела 3'!EM16</f>
        <v>6598.8</v>
      </c>
    </row>
    <row r="17" spans="2:236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129"/>
    </row>
    <row r="18" spans="2:236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160302.48794193671</v>
      </c>
      <c r="HL18" s="81">
        <f>+'[1]Табела 3'!DW17</f>
        <v>239744.85164259945</v>
      </c>
      <c r="HM18" s="81">
        <f>+'[1]Табела 3'!DX17</f>
        <v>198062.32331990087</v>
      </c>
      <c r="HN18" s="81">
        <f>+'[1]Табела 3'!DY17</f>
        <v>351027.12883032853</v>
      </c>
      <c r="HO18" s="126">
        <f>+'[1]Табела 3'!DZ17</f>
        <v>2353613.4319274584</v>
      </c>
      <c r="HP18" s="81">
        <f>+'[1]Табела 3'!EA17</f>
        <v>174113.45947068324</v>
      </c>
      <c r="HQ18" s="81">
        <f>+'[1]Табела 3'!EB17</f>
        <v>187374.14387822</v>
      </c>
      <c r="HR18" s="81">
        <f>+'[1]Табела 3'!EC17</f>
        <v>160180.21479462794</v>
      </c>
      <c r="HS18" s="81">
        <f>+'[1]Табела 3'!ED17</f>
        <v>240046.87708834969</v>
      </c>
      <c r="HT18" s="81">
        <f>+'[1]Табела 3'!EE17</f>
        <v>190207.50163229031</v>
      </c>
      <c r="HU18" s="81">
        <f>+'[1]Табела 3'!EF17</f>
        <v>191856.53291824949</v>
      </c>
      <c r="HV18" s="81">
        <f>+'[1]Табела 3'!EG17</f>
        <v>197112.67294910093</v>
      </c>
      <c r="HW18" s="81">
        <f>+'[1]Табела 3'!EH17</f>
        <v>0</v>
      </c>
      <c r="HX18" s="81">
        <f>+'[1]Табела 3'!EI17</f>
        <v>0</v>
      </c>
      <c r="HY18" s="81">
        <f>+'[1]Табела 3'!EJ17</f>
        <v>0</v>
      </c>
      <c r="HZ18" s="81">
        <f>+'[1]Табела 3'!EK17</f>
        <v>0</v>
      </c>
      <c r="IA18" s="81">
        <f>+'[1]Табела 3'!EL17</f>
        <v>0</v>
      </c>
      <c r="IB18" s="126">
        <f>+'[1]Табела 3'!EM17</f>
        <v>1340891.4027315215</v>
      </c>
    </row>
    <row r="19" spans="2:236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124217.09361012679</v>
      </c>
      <c r="HL19" s="81">
        <f>+'[1]Табела 3'!DW18</f>
        <v>152341.44490226952</v>
      </c>
      <c r="HM19" s="81">
        <f>+'[1]Табела 3'!DX18</f>
        <v>146234.0332781708</v>
      </c>
      <c r="HN19" s="81">
        <f>+'[1]Табела 3'!DY18</f>
        <v>191959.40010800859</v>
      </c>
      <c r="HO19" s="126">
        <f>+'[1]Табела 3'!DZ18</f>
        <v>1732082.5090085289</v>
      </c>
      <c r="HP19" s="81">
        <f>+'[1]Табела 3'!EA18</f>
        <v>156632.72627309323</v>
      </c>
      <c r="HQ19" s="81">
        <f>+'[1]Табела 3'!EB18</f>
        <v>137435.47671342999</v>
      </c>
      <c r="HR19" s="81">
        <f>+'[1]Табела 3'!EC18</f>
        <v>140199.01534061795</v>
      </c>
      <c r="HS19" s="81">
        <f>+'[1]Табела 3'!ED18</f>
        <v>154541.37521219975</v>
      </c>
      <c r="HT19" s="81">
        <f>+'[1]Табела 3'!EE18</f>
        <v>161608.51222618026</v>
      </c>
      <c r="HU19" s="81">
        <f>+'[1]Табела 3'!EF18</f>
        <v>146755.12256915952</v>
      </c>
      <c r="HV19" s="81">
        <f>+'[1]Табела 3'!EG18</f>
        <v>166503.27439684086</v>
      </c>
      <c r="HW19" s="81">
        <f>+'[1]Табела 3'!EH18</f>
        <v>0</v>
      </c>
      <c r="HX19" s="81">
        <f>+'[1]Табела 3'!EI18</f>
        <v>0</v>
      </c>
      <c r="HY19" s="81">
        <f>+'[1]Табела 3'!EJ18</f>
        <v>0</v>
      </c>
      <c r="HZ19" s="81">
        <f>+'[1]Табела 3'!EK18</f>
        <v>0</v>
      </c>
      <c r="IA19" s="81">
        <f>+'[1]Табела 3'!EL18</f>
        <v>0</v>
      </c>
      <c r="IB19" s="126">
        <f>+'[1]Табела 3'!EM18</f>
        <v>1063675.5027315216</v>
      </c>
    </row>
    <row r="20" spans="2:236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38794.79937000986</v>
      </c>
      <c r="HL20" s="87">
        <f>+'[1]Табела 3'!DW19</f>
        <v>40098.69412807966</v>
      </c>
      <c r="HM20" s="87">
        <f>+'[1]Табела 3'!DX19</f>
        <v>39577.439544930516</v>
      </c>
      <c r="HN20" s="87">
        <f>+'[1]Табела 3'!DY19</f>
        <v>40898.466565950235</v>
      </c>
      <c r="HO20" s="127">
        <f>+'[1]Табела 3'!DZ19</f>
        <v>473586.50000000023</v>
      </c>
      <c r="HP20" s="87">
        <f>+'[1]Табела 3'!EA19</f>
        <v>43935.200000000019</v>
      </c>
      <c r="HQ20" s="87">
        <f>+'[1]Табела 3'!EB19</f>
        <v>48265.723115649977</v>
      </c>
      <c r="HR20" s="87">
        <f>+'[1]Табела 3'!EC19</f>
        <v>45350.477037399964</v>
      </c>
      <c r="HS20" s="87">
        <f>+'[1]Табела 3'!ED19</f>
        <v>46661.267190069753</v>
      </c>
      <c r="HT20" s="87">
        <f>+'[1]Табела 3'!EE19</f>
        <v>48500.076031840254</v>
      </c>
      <c r="HU20" s="87">
        <f>+'[1]Табела 3'!EF19</f>
        <v>49806.869636729549</v>
      </c>
      <c r="HV20" s="87">
        <f>+'[1]Табела 3'!EG19</f>
        <v>51400.48698831068</v>
      </c>
      <c r="HW20" s="87">
        <f>+'[1]Табела 3'!EH19</f>
        <v>0</v>
      </c>
      <c r="HX20" s="87">
        <f>+'[1]Табела 3'!EI19</f>
        <v>0</v>
      </c>
      <c r="HY20" s="87">
        <f>+'[1]Табела 3'!EJ19</f>
        <v>0</v>
      </c>
      <c r="HZ20" s="87">
        <f>+'[1]Табела 3'!EK19</f>
        <v>0</v>
      </c>
      <c r="IA20" s="87">
        <f>+'[1]Табела 3'!EL19</f>
        <v>0</v>
      </c>
      <c r="IB20" s="127">
        <f>+'[1]Табела 3'!EM19</f>
        <v>333920.10000000021</v>
      </c>
    </row>
    <row r="21" spans="2:236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10616.236180679974</v>
      </c>
      <c r="HL21" s="87">
        <f>+'[1]Табела 3'!DW20</f>
        <v>18441.372596289973</v>
      </c>
      <c r="HM21" s="87">
        <f>+'[1]Табела 3'!DX20</f>
        <v>15006.032672860112</v>
      </c>
      <c r="HN21" s="87">
        <f>+'[1]Табела 3'!DY20</f>
        <v>27572.853973529916</v>
      </c>
      <c r="HO21" s="127">
        <f>+'[1]Табела 3'!DZ20</f>
        <v>179301.00293960999</v>
      </c>
      <c r="HP21" s="87">
        <f>+'[1]Табела 3'!EA20</f>
        <v>13601.683115339998</v>
      </c>
      <c r="HQ21" s="87">
        <f>+'[1]Табела 3'!EB20</f>
        <v>15312.813303830017</v>
      </c>
      <c r="HR21" s="87">
        <f>+'[1]Табела 3'!EC20</f>
        <v>16275.996697889976</v>
      </c>
      <c r="HS21" s="87">
        <f>+'[1]Табела 3'!ED20</f>
        <v>18058.400400280007</v>
      </c>
      <c r="HT21" s="87">
        <f>+'[1]Табела 3'!EE20</f>
        <v>15867.574809050015</v>
      </c>
      <c r="HU21" s="87">
        <f>+'[1]Табела 3'!EF20</f>
        <v>18478.305423349964</v>
      </c>
      <c r="HV21" s="87">
        <f>+'[1]Табела 3'!EG20</f>
        <v>15962.801311970041</v>
      </c>
      <c r="HW21" s="87">
        <f>+'[1]Табела 3'!EH20</f>
        <v>0</v>
      </c>
      <c r="HX21" s="87">
        <f>+'[1]Табела 3'!EI20</f>
        <v>0</v>
      </c>
      <c r="HY21" s="87">
        <f>+'[1]Табела 3'!EJ20</f>
        <v>0</v>
      </c>
      <c r="HZ21" s="87">
        <f>+'[1]Табела 3'!EK20</f>
        <v>0</v>
      </c>
      <c r="IA21" s="87">
        <f>+'[1]Табела 3'!EL20</f>
        <v>0</v>
      </c>
      <c r="IB21" s="127">
        <f>+'[1]Табела 3'!EM20</f>
        <v>113557.57506171003</v>
      </c>
    </row>
    <row r="22" spans="2:236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11000.739997716897</v>
      </c>
      <c r="HL22" s="87">
        <f>+'[1]Табела 3'!DW21</f>
        <v>22617.941238159998</v>
      </c>
      <c r="HM22" s="87">
        <f>+'[1]Табела 3'!DX21</f>
        <v>11150.675094360009</v>
      </c>
      <c r="HN22" s="87">
        <f>+'[1]Табела 3'!DY21</f>
        <v>13005.25434720858</v>
      </c>
      <c r="HO22" s="127">
        <f>+'[1]Табела 3'!DZ21</f>
        <v>177739.61260978857</v>
      </c>
      <c r="HP22" s="87">
        <f>+'[1]Табела 3'!EA21</f>
        <v>24679.212530693228</v>
      </c>
      <c r="HQ22" s="87">
        <f>+'[1]Табела 3'!EB21</f>
        <v>22339.716031759996</v>
      </c>
      <c r="HR22" s="87">
        <f>+'[1]Табела 3'!EC21</f>
        <v>8867.4009062279965</v>
      </c>
      <c r="HS22" s="87">
        <f>+'[1]Табела 3'!ED21</f>
        <v>6585.212831400002</v>
      </c>
      <c r="HT22" s="87">
        <f>+'[1]Табела 3'!EE21</f>
        <v>16905.339781519997</v>
      </c>
      <c r="HU22" s="87">
        <f>+'[1]Табела 3'!EF21</f>
        <v>14521.418022059999</v>
      </c>
      <c r="HV22" s="87">
        <f>+'[1]Табела 3'!EG21</f>
        <v>15310.876432780002</v>
      </c>
      <c r="HW22" s="87">
        <f>+'[1]Табела 3'!EH21</f>
        <v>0</v>
      </c>
      <c r="HX22" s="87">
        <f>+'[1]Табела 3'!EI21</f>
        <v>0</v>
      </c>
      <c r="HY22" s="87">
        <f>+'[1]Табела 3'!EJ21</f>
        <v>0</v>
      </c>
      <c r="HZ22" s="87">
        <f>+'[1]Табела 3'!EK21</f>
        <v>0</v>
      </c>
      <c r="IA22" s="87">
        <f>+'[1]Табела 3'!EL21</f>
        <v>0</v>
      </c>
      <c r="IB22" s="127">
        <f>+'[1]Табела 3'!EM21</f>
        <v>109209.17653644121</v>
      </c>
    </row>
    <row r="23" spans="2:236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11057.73241380004</v>
      </c>
      <c r="HL23" s="87">
        <f>+'[1]Табела 3'!DW22</f>
        <v>9782.7321728499846</v>
      </c>
      <c r="HM23" s="87">
        <f>+'[1]Табела 3'!DX22</f>
        <v>13970.846461820089</v>
      </c>
      <c r="HN23" s="87">
        <f>+'[1]Табела 3'!DY22</f>
        <v>42941.936836949877</v>
      </c>
      <c r="HO23" s="127">
        <f>+'[1]Табела 3'!DZ22</f>
        <v>211741.28361703001</v>
      </c>
      <c r="HP23" s="87">
        <f>+'[1]Табела 3'!EA22</f>
        <v>3866.6003767600005</v>
      </c>
      <c r="HQ23" s="87">
        <f>+'[1]Табела 3'!EB22</f>
        <v>6627.7941381400024</v>
      </c>
      <c r="HR23" s="87">
        <f>+'[1]Табела 3'!EC22</f>
        <v>13885.499638639998</v>
      </c>
      <c r="HS23" s="87">
        <f>+'[1]Табела 3'!ED22</f>
        <v>28857.438886969987</v>
      </c>
      <c r="HT23" s="87">
        <f>+'[1]Табела 3'!EE22</f>
        <v>19655.431931360024</v>
      </c>
      <c r="HU23" s="87">
        <f>+'[1]Табела 3'!EF22</f>
        <v>10362.466735919976</v>
      </c>
      <c r="HV23" s="87">
        <f>+'[1]Табела 3'!EG22</f>
        <v>28505.035604430042</v>
      </c>
      <c r="HW23" s="87">
        <f>+'[1]Табела 3'!EH22</f>
        <v>0</v>
      </c>
      <c r="HX23" s="87">
        <f>+'[1]Табела 3'!EI22</f>
        <v>0</v>
      </c>
      <c r="HY23" s="87">
        <f>+'[1]Табела 3'!EJ22</f>
        <v>0</v>
      </c>
      <c r="HZ23" s="87">
        <f>+'[1]Табела 3'!EK22</f>
        <v>0</v>
      </c>
      <c r="IA23" s="87">
        <f>+'[1]Табела 3'!EL22</f>
        <v>0</v>
      </c>
      <c r="IB23" s="127">
        <f>+'[1]Табела 3'!EM22</f>
        <v>111760.26731222004</v>
      </c>
    </row>
    <row r="24" spans="2:236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131.215672710001</v>
      </c>
      <c r="HL24" s="87">
        <f>+'[1]Табела 3'!DW23</f>
        <v>193.7011544999981</v>
      </c>
      <c r="HM24" s="87">
        <f>+'[1]Табела 3'!DX23</f>
        <v>261.33980542999649</v>
      </c>
      <c r="HN24" s="87">
        <f>+'[1]Табела 3'!DY23</f>
        <v>228.13917926000406</v>
      </c>
      <c r="HO24" s="127">
        <f>+'[1]Табела 3'!DZ23</f>
        <v>10109.839660680003</v>
      </c>
      <c r="HP24" s="87">
        <f>+'[1]Табела 3'!EA23</f>
        <v>645.90542103999996</v>
      </c>
      <c r="HQ24" s="87">
        <f>+'[1]Табела 3'!EB23</f>
        <v>1173.9884163499999</v>
      </c>
      <c r="HR24" s="87">
        <f>+'[1]Табела 3'!EC23</f>
        <v>408.10622382999992</v>
      </c>
      <c r="HS24" s="87">
        <f>+'[1]Табела 3'!ED23</f>
        <v>175.81940623000048</v>
      </c>
      <c r="HT24" s="87">
        <f>+'[1]Табела 3'!EE23</f>
        <v>4661.8578416499986</v>
      </c>
      <c r="HU24" s="87">
        <f>+'[1]Табела 3'!EF23</f>
        <v>1777.7046408899994</v>
      </c>
      <c r="HV24" s="87">
        <f>+'[1]Табела 3'!EG23</f>
        <v>1702.8668689399931</v>
      </c>
      <c r="HW24" s="87">
        <f>+'[1]Табела 3'!EH23</f>
        <v>0</v>
      </c>
      <c r="HX24" s="87">
        <f>+'[1]Табела 3'!EI23</f>
        <v>0</v>
      </c>
      <c r="HY24" s="87">
        <f>+'[1]Табела 3'!EJ23</f>
        <v>0</v>
      </c>
      <c r="HZ24" s="87">
        <f>+'[1]Табела 3'!EK23</f>
        <v>0</v>
      </c>
      <c r="IA24" s="87">
        <f>+'[1]Табела 3'!EL23</f>
        <v>0</v>
      </c>
      <c r="IB24" s="127">
        <f>+'[1]Табела 3'!EM23</f>
        <v>10546.248818929991</v>
      </c>
    </row>
    <row r="25" spans="2:236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8542.1432730900415</v>
      </c>
      <c r="HL25" s="87">
        <f>+'[1]Табела 3'!DW24</f>
        <v>10709.774582549962</v>
      </c>
      <c r="HM25" s="87">
        <f>+'[1]Табела 3'!DX24</f>
        <v>9527.4157769399917</v>
      </c>
      <c r="HN25" s="87">
        <f>+'[1]Табела 3'!DY24</f>
        <v>18569.145294069996</v>
      </c>
      <c r="HO25" s="127">
        <f>+'[1]Табела 3'!DZ24</f>
        <v>119179.44257199999</v>
      </c>
      <c r="HP25" s="87">
        <f>+'[1]Табела 3'!EA24</f>
        <v>3752.2008397899999</v>
      </c>
      <c r="HQ25" s="87">
        <f>+'[1]Табела 3'!EB24</f>
        <v>4162.8820148800005</v>
      </c>
      <c r="HR25" s="87">
        <f>+'[1]Табела 3'!EC24</f>
        <v>6851.290098909999</v>
      </c>
      <c r="HS25" s="87">
        <f>+'[1]Табела 3'!ED24</f>
        <v>5189.4712065499989</v>
      </c>
      <c r="HT25" s="87">
        <f>+'[1]Табела 3'!EE24</f>
        <v>6397.7558398700012</v>
      </c>
      <c r="HU25" s="87">
        <f>+'[1]Табела 3'!EF24</f>
        <v>4864.9999999999945</v>
      </c>
      <c r="HV25" s="87">
        <f>+'[1]Табела 3'!EG24</f>
        <v>6278.2880769500071</v>
      </c>
      <c r="HW25" s="87">
        <f>+'[1]Табела 3'!EH24</f>
        <v>0</v>
      </c>
      <c r="HX25" s="87">
        <f>+'[1]Табела 3'!EI24</f>
        <v>0</v>
      </c>
      <c r="HY25" s="87">
        <f>+'[1]Табела 3'!EJ24</f>
        <v>0</v>
      </c>
      <c r="HZ25" s="87">
        <f>+'[1]Табела 3'!EK24</f>
        <v>0</v>
      </c>
      <c r="IA25" s="87">
        <f>+'[1]Табела 3'!EL24</f>
        <v>0</v>
      </c>
      <c r="IB25" s="127">
        <f>+'[1]Табела 3'!EM24</f>
        <v>37496.888076950003</v>
      </c>
    </row>
    <row r="26" spans="2:236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27635.399999999976</v>
      </c>
      <c r="HL26" s="87">
        <f>+'[1]Табела 3'!DW25</f>
        <v>28030.399999999972</v>
      </c>
      <c r="HM26" s="87">
        <f>+'[1]Табела 3'!DX25</f>
        <v>39287.400000000103</v>
      </c>
      <c r="HN26" s="87">
        <f>+'[1]Табела 3'!DY25</f>
        <v>21566.499999999953</v>
      </c>
      <c r="HO26" s="127">
        <f>+'[1]Табела 3'!DZ25</f>
        <v>319387.39999999997</v>
      </c>
      <c r="HP26" s="87">
        <f>+'[1]Табела 3'!EA25</f>
        <v>47389.69999999999</v>
      </c>
      <c r="HQ26" s="87">
        <f>+'[1]Табела 3'!EB25</f>
        <v>14475.1</v>
      </c>
      <c r="HR26" s="87">
        <f>+'[1]Табела 3'!EC25</f>
        <v>27124.900000000009</v>
      </c>
      <c r="HS26" s="87">
        <f>+'[1]Табела 3'!ED25</f>
        <v>27617.100000000009</v>
      </c>
      <c r="HT26" s="87">
        <f>+'[1]Табела 3'!EE25</f>
        <v>30191.699999999957</v>
      </c>
      <c r="HU26" s="87">
        <f>+'[1]Табела 3'!EF25</f>
        <v>27288.136593020048</v>
      </c>
      <c r="HV26" s="87">
        <f>+'[1]Табела 3'!EG25</f>
        <v>27673.463406980019</v>
      </c>
      <c r="HW26" s="87">
        <f>+'[1]Табела 3'!EH25</f>
        <v>0</v>
      </c>
      <c r="HX26" s="87">
        <f>+'[1]Табела 3'!EI25</f>
        <v>0</v>
      </c>
      <c r="HY26" s="87">
        <f>+'[1]Табела 3'!EJ25</f>
        <v>0</v>
      </c>
      <c r="HZ26" s="87">
        <f>+'[1]Табела 3'!EK25</f>
        <v>0</v>
      </c>
      <c r="IA26" s="87">
        <f>+'[1]Табела 3'!EL25</f>
        <v>0</v>
      </c>
      <c r="IB26" s="127">
        <f>+'[1]Табела 3'!EM25</f>
        <v>201760.10000000003</v>
      </c>
    </row>
    <row r="27" spans="2:236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15288.917153179989</v>
      </c>
      <c r="HL27" s="87">
        <f>+'[1]Табела 3'!DW26</f>
        <v>15342.873708600009</v>
      </c>
      <c r="HM27" s="87">
        <f>+'[1]Табела 3'!DX26</f>
        <v>15118.865476929983</v>
      </c>
      <c r="HN27" s="87">
        <f>+'[1]Табела 3'!DY26</f>
        <v>21564.000567950083</v>
      </c>
      <c r="HO27" s="127">
        <f>+'[1]Табела 3'!DZ26</f>
        <v>187278.16588822004</v>
      </c>
      <c r="HP27" s="87">
        <f>+'[1]Табела 3'!EA26</f>
        <v>15964.50644499</v>
      </c>
      <c r="HQ27" s="87">
        <f>+'[1]Табела 3'!EB26</f>
        <v>16585.796652330006</v>
      </c>
      <c r="HR27" s="87">
        <f>+'[1]Табела 3'!EC26</f>
        <v>17151.196772129992</v>
      </c>
      <c r="HS27" s="87">
        <f>+'[1]Табела 3'!ED26</f>
        <v>16623.099683460005</v>
      </c>
      <c r="HT27" s="87">
        <f>+'[1]Табела 3'!EE26</f>
        <v>16746.635170640002</v>
      </c>
      <c r="HU27" s="87">
        <f>+'[1]Табела 3'!EF26</f>
        <v>16732.997602819967</v>
      </c>
      <c r="HV27" s="87">
        <f>+'[1]Табела 3'!EG26</f>
        <v>16402.61459890008</v>
      </c>
      <c r="HW27" s="87">
        <f>+'[1]Табела 3'!EH26</f>
        <v>0</v>
      </c>
      <c r="HX27" s="87">
        <f>+'[1]Табела 3'!EI26</f>
        <v>0</v>
      </c>
      <c r="HY27" s="87">
        <f>+'[1]Табела 3'!EJ26</f>
        <v>0</v>
      </c>
      <c r="HZ27" s="87">
        <f>+'[1]Табела 3'!EK26</f>
        <v>0</v>
      </c>
      <c r="IA27" s="87">
        <f>+'[1]Табела 3'!EL26</f>
        <v>0</v>
      </c>
      <c r="IB27" s="127">
        <f>+'[1]Табела 3'!EM26</f>
        <v>116206.84692527005</v>
      </c>
    </row>
    <row r="28" spans="2:236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1149.9095489399972</v>
      </c>
      <c r="HL28" s="87">
        <f>+'[1]Табела 3'!DW27</f>
        <v>7123.9553212399842</v>
      </c>
      <c r="HM28" s="87">
        <f>+'[1]Табела 3'!DX27</f>
        <v>2334.0184449000053</v>
      </c>
      <c r="HN28" s="87">
        <f>+'[1]Табела 3'!DY27</f>
        <v>5613.1033430899861</v>
      </c>
      <c r="HO28" s="127">
        <f>+'[1]Табела 3'!DZ27</f>
        <v>53759.26172119999</v>
      </c>
      <c r="HP28" s="87">
        <f>+'[1]Табела 3'!EA27</f>
        <v>2797.7175444799996</v>
      </c>
      <c r="HQ28" s="87">
        <f>+'[1]Табела 3'!EB27</f>
        <v>8491.6630404900043</v>
      </c>
      <c r="HR28" s="87">
        <f>+'[1]Табела 3'!EC27</f>
        <v>4284.1479655899966</v>
      </c>
      <c r="HS28" s="87">
        <f>+'[1]Табела 3'!ED27</f>
        <v>4773.5656072399988</v>
      </c>
      <c r="HT28" s="87">
        <f>+'[1]Табела 3'!EE27</f>
        <v>2682.1408202499924</v>
      </c>
      <c r="HU28" s="87">
        <f>+'[1]Табела 3'!EF27</f>
        <v>2922.2239143700126</v>
      </c>
      <c r="HV28" s="87">
        <f>+'[1]Табела 3'!EG27</f>
        <v>3266.8411075799959</v>
      </c>
      <c r="HW28" s="87">
        <f>+'[1]Табела 3'!EH27</f>
        <v>0</v>
      </c>
      <c r="HX28" s="87">
        <f>+'[1]Табела 3'!EI27</f>
        <v>0</v>
      </c>
      <c r="HY28" s="87">
        <f>+'[1]Табела 3'!EJ27</f>
        <v>0</v>
      </c>
      <c r="HZ28" s="87">
        <f>+'[1]Табела 3'!EK27</f>
        <v>0</v>
      </c>
      <c r="IA28" s="87">
        <f>+'[1]Табела 3'!EL27</f>
        <v>0</v>
      </c>
      <c r="IB28" s="127">
        <f>+'[1]Табела 3'!EM27</f>
        <v>29218.3</v>
      </c>
    </row>
    <row r="29" spans="2:236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29970.394331809923</v>
      </c>
      <c r="HL29" s="81">
        <f>+'[1]Табела 3'!DW28</f>
        <v>85215.606740329924</v>
      </c>
      <c r="HM29" s="81">
        <f>+'[1]Табела 3'!DX28</f>
        <v>45745.890041730076</v>
      </c>
      <c r="HN29" s="81">
        <f>+'[1]Табела 3'!DY28</f>
        <v>150646.42872231995</v>
      </c>
      <c r="HO29" s="126">
        <f>+'[1]Табела 3'!DZ28</f>
        <v>569596.02291892993</v>
      </c>
      <c r="HP29" s="81">
        <f>+'[1]Табела 3'!EA28</f>
        <v>16132.533197589999</v>
      </c>
      <c r="HQ29" s="81">
        <f>+'[1]Табела 3'!EB28</f>
        <v>40727.46716479001</v>
      </c>
      <c r="HR29" s="81">
        <f>+'[1]Табела 3'!EC28</f>
        <v>17187.799454010015</v>
      </c>
      <c r="HS29" s="81">
        <f>+'[1]Табела 3'!ED28</f>
        <v>81749.901876149932</v>
      </c>
      <c r="HT29" s="81">
        <f>+'[1]Табела 3'!EE28</f>
        <v>22548.989406110042</v>
      </c>
      <c r="HU29" s="81">
        <f>+'[1]Табела 3'!EF28</f>
        <v>36948.910349089958</v>
      </c>
      <c r="HV29" s="81">
        <f>+'[1]Табела 3'!EG28</f>
        <v>27295.198552260081</v>
      </c>
      <c r="HW29" s="81">
        <f>+'[1]Табела 3'!EH28</f>
        <v>0</v>
      </c>
      <c r="HX29" s="81">
        <f>+'[1]Табела 3'!EI28</f>
        <v>0</v>
      </c>
      <c r="HY29" s="81">
        <f>+'[1]Табела 3'!EJ28</f>
        <v>0</v>
      </c>
      <c r="HZ29" s="81">
        <f>+'[1]Табела 3'!EK28</f>
        <v>0</v>
      </c>
      <c r="IA29" s="81">
        <f>+'[1]Табела 3'!EL28</f>
        <v>0</v>
      </c>
      <c r="IB29" s="126">
        <f>+'[1]Табела 3'!EM28</f>
        <v>242590.80000000008</v>
      </c>
    </row>
    <row r="30" spans="2:236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3541.1</v>
      </c>
      <c r="HL30" s="91">
        <f>+'[1]Табела 3'!DW29</f>
        <v>1456.3</v>
      </c>
      <c r="HM30" s="91">
        <f>+'[1]Табела 3'!DX29</f>
        <v>1470.4</v>
      </c>
      <c r="HN30" s="91">
        <f>+'[1]Табела 3'!DY29</f>
        <v>6112.1</v>
      </c>
      <c r="HO30" s="128">
        <f>+'[1]Табела 3'!DZ29</f>
        <v>24001.800000000003</v>
      </c>
      <c r="HP30" s="91">
        <f>+'[1]Табела 3'!EA29</f>
        <v>390.5</v>
      </c>
      <c r="HQ30" s="91">
        <f>+'[1]Табела 3'!EB29</f>
        <v>4696.2</v>
      </c>
      <c r="HR30" s="91">
        <f>+'[1]Табела 3'!EC29</f>
        <v>1155.5</v>
      </c>
      <c r="HS30" s="91">
        <f>+'[1]Табела 3'!ED29</f>
        <v>3022.9</v>
      </c>
      <c r="HT30" s="91">
        <f>+'[1]Табела 3'!EE29</f>
        <v>1216.5</v>
      </c>
      <c r="HU30" s="91">
        <f>+'[1]Табела 3'!EF29</f>
        <v>7629.8</v>
      </c>
      <c r="HV30" s="91">
        <f>+'[1]Табела 3'!EG29</f>
        <v>2368.9</v>
      </c>
      <c r="HW30" s="91">
        <f>+'[1]Табела 3'!EH29</f>
        <v>0</v>
      </c>
      <c r="HX30" s="91">
        <f>+'[1]Табела 3'!EI29</f>
        <v>0</v>
      </c>
      <c r="HY30" s="91">
        <f>+'[1]Табела 3'!EJ29</f>
        <v>0</v>
      </c>
      <c r="HZ30" s="91">
        <f>+'[1]Табела 3'!EK29</f>
        <v>0</v>
      </c>
      <c r="IA30" s="91">
        <f>+'[1]Табела 3'!EL29</f>
        <v>0</v>
      </c>
      <c r="IB30" s="128">
        <f>+'[1]Табела 3'!EM29</f>
        <v>20480.300000000003</v>
      </c>
    </row>
    <row r="31" spans="2:236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2573.9</v>
      </c>
      <c r="HL31" s="91">
        <f>+'[1]Табела 3'!DW30</f>
        <v>731.5</v>
      </c>
      <c r="HM31" s="91">
        <f>+'[1]Табела 3'!DX30</f>
        <v>4612</v>
      </c>
      <c r="HN31" s="91">
        <f>+'[1]Табела 3'!DY30</f>
        <v>2309.1999999999998</v>
      </c>
      <c r="HO31" s="128">
        <f>+'[1]Табела 3'!DZ30</f>
        <v>27933.100000000002</v>
      </c>
      <c r="HP31" s="91">
        <f>+'[1]Табела 3'!EA30</f>
        <v>957.7</v>
      </c>
      <c r="HQ31" s="91">
        <f>+'[1]Табела 3'!EB30</f>
        <v>4515</v>
      </c>
      <c r="HR31" s="91">
        <f>+'[1]Табела 3'!EC30</f>
        <v>1637.9</v>
      </c>
      <c r="HS31" s="91">
        <f>+'[1]Табела 3'!ED30</f>
        <v>732.7</v>
      </c>
      <c r="HT31" s="91">
        <f>+'[1]Табела 3'!EE30</f>
        <v>4833.5</v>
      </c>
      <c r="HU31" s="91">
        <f>+'[1]Табела 3'!EF30</f>
        <v>522.70000000000005</v>
      </c>
      <c r="HV31" s="91">
        <f>+'[1]Табела 3'!EG30</f>
        <v>945.3</v>
      </c>
      <c r="HW31" s="91">
        <f>+'[1]Табела 3'!EH30</f>
        <v>0</v>
      </c>
      <c r="HX31" s="91">
        <f>+'[1]Табела 3'!EI30</f>
        <v>0</v>
      </c>
      <c r="HY31" s="91">
        <f>+'[1]Табела 3'!EJ30</f>
        <v>0</v>
      </c>
      <c r="HZ31" s="91">
        <f>+'[1]Табела 3'!EK30</f>
        <v>0</v>
      </c>
      <c r="IA31" s="91">
        <f>+'[1]Табела 3'!EL30</f>
        <v>0</v>
      </c>
      <c r="IB31" s="128">
        <f>+'[1]Табела 3'!EM30</f>
        <v>14144.8</v>
      </c>
    </row>
    <row r="32" spans="2:236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30"/>
    </row>
    <row r="33" spans="2:236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3574.8038932432537</v>
      </c>
      <c r="HL33" s="81">
        <f>+'[1]Табела 3'!DW31</f>
        <v>-59276.292594579398</v>
      </c>
      <c r="HM33" s="81">
        <f>+'[1]Табела 3'!DX31</f>
        <v>-30498.322311180847</v>
      </c>
      <c r="HN33" s="81">
        <f>+'[1]Табела 3'!DY31</f>
        <v>-141082.41871236838</v>
      </c>
      <c r="HO33" s="128">
        <f>+'[1]Табела 3'!DZ31</f>
        <v>-212023.43283070842</v>
      </c>
      <c r="HP33" s="81">
        <f>+'[1]Табела 3'!EA31</f>
        <v>5547.354211586673</v>
      </c>
      <c r="HQ33" s="81">
        <f>+'[1]Табела 3'!EB31</f>
        <v>-31224.052402079978</v>
      </c>
      <c r="HR33" s="81">
        <f>+'[1]Табела 3'!EC31</f>
        <v>-2098.7425964479044</v>
      </c>
      <c r="HS33" s="81">
        <f>+'[1]Табела 3'!ED31</f>
        <v>-50188.068497509754</v>
      </c>
      <c r="HT33" s="81">
        <f>+'[1]Табела 3'!EE31</f>
        <v>5907.1939049096836</v>
      </c>
      <c r="HU33" s="81">
        <f>+'[1]Табела 3'!EF31</f>
        <v>35663.985731090506</v>
      </c>
      <c r="HV33" s="81">
        <f>+'[1]Табела 3'!EG31</f>
        <v>13504.085088329011</v>
      </c>
      <c r="HW33" s="81">
        <f>+'[1]Табела 3'!EH31</f>
        <v>0</v>
      </c>
      <c r="HX33" s="81">
        <f>+'[1]Табела 3'!EI31</f>
        <v>0</v>
      </c>
      <c r="HY33" s="81">
        <f>+'[1]Табела 3'!EJ31</f>
        <v>0</v>
      </c>
      <c r="HZ33" s="81">
        <f>+'[1]Табела 3'!EK31</f>
        <v>0</v>
      </c>
      <c r="IA33" s="81">
        <f>+'[1]Табела 3'!EL31</f>
        <v>0</v>
      </c>
      <c r="IB33" s="128">
        <f>+'[1]Табела 3'!EM31</f>
        <v>-22888.244560121762</v>
      </c>
    </row>
    <row r="34" spans="2:236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14279.891541460151</v>
      </c>
      <c r="HL34" s="81">
        <f>+'[1]Табела 3'!DW32</f>
        <v>-38642.734069119397</v>
      </c>
      <c r="HM34" s="81">
        <f>+'[1]Табела 3'!DX32</f>
        <v>-20407.920906810836</v>
      </c>
      <c r="HN34" s="81">
        <f>+'[1]Табела 3'!DY32</f>
        <v>-129537.28437799979</v>
      </c>
      <c r="HO34" s="128">
        <f>+'[1]Табела 3'!DZ32</f>
        <v>-45975.822910159812</v>
      </c>
      <c r="HP34" s="81">
        <f>+'[1]Табела 3'!EA32</f>
        <v>29441.355990189903</v>
      </c>
      <c r="HQ34" s="81">
        <f>+'[1]Табела 3'!EB32</f>
        <v>-10351.903988929982</v>
      </c>
      <c r="HR34" s="81">
        <f>+'[1]Табела 3'!EC32</f>
        <v>6046.0167070900925</v>
      </c>
      <c r="HS34" s="81">
        <f>+'[1]Табела 3'!ED32</f>
        <v>-45890.087136649752</v>
      </c>
      <c r="HT34" s="81">
        <f>+'[1]Табела 3'!EE32</f>
        <v>22077.420051199682</v>
      </c>
      <c r="HU34" s="81">
        <f>+'[1]Табела 3'!EF32</f>
        <v>49609.520525800501</v>
      </c>
      <c r="HV34" s="81">
        <f>+'[1]Табела 3'!EG32</f>
        <v>27611.502517119014</v>
      </c>
      <c r="HW34" s="81">
        <f>+'[1]Табела 3'!EH32</f>
        <v>0</v>
      </c>
      <c r="HX34" s="81">
        <f>+'[1]Табела 3'!EI32</f>
        <v>0</v>
      </c>
      <c r="HY34" s="81">
        <f>+'[1]Табела 3'!EJ32</f>
        <v>0</v>
      </c>
      <c r="HZ34" s="81">
        <f>+'[1]Табела 3'!EK32</f>
        <v>0</v>
      </c>
      <c r="IA34" s="81">
        <f>+'[1]Табела 3'!EL32</f>
        <v>0</v>
      </c>
      <c r="IB34" s="128">
        <f>+'[1]Табела 3'!EM32</f>
        <v>78543.824665819469</v>
      </c>
    </row>
    <row r="35" spans="2:236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31"/>
    </row>
    <row r="36" spans="2:236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17834.750558559997</v>
      </c>
      <c r="HL36" s="91">
        <f>+'[1]Табела 3'!DW34</f>
        <v>16344.330572900002</v>
      </c>
      <c r="HM36" s="91">
        <f>+'[1]Табела 3'!DX34</f>
        <v>14541.744094159996</v>
      </c>
      <c r="HN36" s="91">
        <f>+'[1]Табела 3'!DY34</f>
        <v>92955.772036819923</v>
      </c>
      <c r="HO36" s="128">
        <f>+'[1]Табела 3'!DZ34</f>
        <v>625513.59795680002</v>
      </c>
      <c r="HP36" s="91">
        <f>+'[1]Табела 3'!EA34</f>
        <v>120391.50394955</v>
      </c>
      <c r="HQ36" s="91">
        <f>+'[1]Табела 3'!EB34</f>
        <v>33658.813332920006</v>
      </c>
      <c r="HR36" s="91">
        <f>+'[1]Табела 3'!EC34</f>
        <v>32394.363128740009</v>
      </c>
      <c r="HS36" s="91">
        <f>+'[1]Табела 3'!ED34</f>
        <v>12541.788461349985</v>
      </c>
      <c r="HT36" s="91">
        <f>+'[1]Табела 3'!EE34</f>
        <v>31051.598756450003</v>
      </c>
      <c r="HU36" s="91">
        <f>+'[1]Табела 3'!EF34</f>
        <v>21090.044362199988</v>
      </c>
      <c r="HV36" s="91">
        <f>+'[1]Табела 3'!EG34</f>
        <v>81426.525121080034</v>
      </c>
      <c r="HW36" s="91">
        <f>+'[1]Табела 3'!EH34</f>
        <v>0</v>
      </c>
      <c r="HX36" s="91">
        <f>+'[1]Табела 3'!EI34</f>
        <v>0</v>
      </c>
      <c r="HY36" s="91">
        <f>+'[1]Табела 3'!EJ34</f>
        <v>0</v>
      </c>
      <c r="HZ36" s="91">
        <f>+'[1]Табела 3'!EK34</f>
        <v>0</v>
      </c>
      <c r="IA36" s="91">
        <f>+'[1]Табела 3'!EL34</f>
        <v>0</v>
      </c>
      <c r="IB36" s="128">
        <f>+'[1]Табела 3'!EM34</f>
        <v>332554.63711229002</v>
      </c>
    </row>
    <row r="37" spans="2:236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523.66949892000002</v>
      </c>
      <c r="HO37" s="127">
        <f>+'[1]Табела 3'!DZ35</f>
        <v>3662.0918823800002</v>
      </c>
      <c r="HP37" s="87">
        <f>+'[1]Табела 3'!EA35</f>
        <v>0</v>
      </c>
      <c r="HQ37" s="87">
        <f>+'[1]Табела 3'!EB35</f>
        <v>0</v>
      </c>
      <c r="HR37" s="87">
        <f>+'[1]Табела 3'!EC35</f>
        <v>1566.9069825499998</v>
      </c>
      <c r="HS37" s="87">
        <f>+'[1]Табела 3'!ED35</f>
        <v>0</v>
      </c>
      <c r="HT37" s="87">
        <f>+'[1]Табела 3'!EE35</f>
        <v>0</v>
      </c>
      <c r="HU37" s="87">
        <f>+'[1]Табела 3'!EF35</f>
        <v>206.52589466000001</v>
      </c>
      <c r="HV37" s="87">
        <f>+'[1]Табела 3'!EG35</f>
        <v>227.86556921000005</v>
      </c>
      <c r="HW37" s="87">
        <f>+'[1]Табела 3'!EH35</f>
        <v>0</v>
      </c>
      <c r="HX37" s="87">
        <f>+'[1]Табела 3'!EI35</f>
        <v>0</v>
      </c>
      <c r="HY37" s="87">
        <f>+'[1]Табела 3'!EJ35</f>
        <v>0</v>
      </c>
      <c r="HZ37" s="87">
        <f>+'[1]Табела 3'!EK35</f>
        <v>0</v>
      </c>
      <c r="IA37" s="87">
        <f>+'[1]Табела 3'!EL35</f>
        <v>0</v>
      </c>
      <c r="IB37" s="127">
        <f>+'[1]Табела 3'!EM35</f>
        <v>2001.2984464199999</v>
      </c>
    </row>
    <row r="38" spans="2:236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646.80000000000496</v>
      </c>
      <c r="HL38" s="87">
        <f>+'[1]Табела 3'!DW36</f>
        <v>1230.8999999999924</v>
      </c>
      <c r="HM38" s="87">
        <f>+'[1]Табела 3'!DX36</f>
        <v>77.000000000000952</v>
      </c>
      <c r="HN38" s="87">
        <f>+'[1]Табела 3'!DY36</f>
        <v>12583.122383460002</v>
      </c>
      <c r="HO38" s="127">
        <f>+'[1]Табела 3'!DZ36</f>
        <v>35404.9</v>
      </c>
      <c r="HP38" s="87">
        <f>+'[1]Табела 3'!EA36</f>
        <v>4689.6139495500001</v>
      </c>
      <c r="HQ38" s="87">
        <f>+'[1]Табела 3'!EB36</f>
        <v>936.5359760799995</v>
      </c>
      <c r="HR38" s="87">
        <f>+'[1]Табела 3'!EC36</f>
        <v>455.32350303000055</v>
      </c>
      <c r="HS38" s="87">
        <f>+'[1]Табела 3'!ED36</f>
        <v>604.01958878999972</v>
      </c>
      <c r="HT38" s="87">
        <f>+'[1]Табела 3'!EE36</f>
        <v>1254.6000000000008</v>
      </c>
      <c r="HU38" s="87">
        <f>+'[1]Табела 3'!EF36</f>
        <v>315.57410533999933</v>
      </c>
      <c r="HV38" s="87">
        <f>+'[1]Табела 3'!EG36</f>
        <v>5181.3328772099994</v>
      </c>
      <c r="HW38" s="87">
        <f>+'[1]Табела 3'!EH36</f>
        <v>0</v>
      </c>
      <c r="HX38" s="87">
        <f>+'[1]Табела 3'!EI36</f>
        <v>0</v>
      </c>
      <c r="HY38" s="87">
        <f>+'[1]Табела 3'!EJ36</f>
        <v>0</v>
      </c>
      <c r="HZ38" s="87">
        <f>+'[1]Табела 3'!EK36</f>
        <v>0</v>
      </c>
      <c r="IA38" s="87">
        <f>+'[1]Табела 3'!EL36</f>
        <v>0</v>
      </c>
      <c r="IB38" s="127">
        <f>+'[1]Табела 3'!EM36</f>
        <v>13437</v>
      </c>
    </row>
    <row r="39" spans="2:236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8175.3505585599996</v>
      </c>
      <c r="HL39" s="87">
        <f>+'[1]Табела 3'!DW37</f>
        <v>597.73057290000156</v>
      </c>
      <c r="HM39" s="87">
        <f>+'[1]Табела 3'!DX37</f>
        <v>7571.2440941599962</v>
      </c>
      <c r="HN39" s="87">
        <f>+'[1]Табела 3'!DY37</f>
        <v>22787.280154440003</v>
      </c>
      <c r="HO39" s="127">
        <f>+'[1]Табела 3'!DZ37</f>
        <v>200515.40607441997</v>
      </c>
      <c r="HP39" s="87">
        <f>+'[1]Табела 3'!EA37</f>
        <v>111337.09</v>
      </c>
      <c r="HQ39" s="87">
        <f>+'[1]Табела 3'!EB37</f>
        <v>8559.9773568400033</v>
      </c>
      <c r="HR39" s="87">
        <f>+'[1]Табела 3'!EC37</f>
        <v>27531.032643160015</v>
      </c>
      <c r="HS39" s="87">
        <f>+'[1]Табела 3'!ED37</f>
        <v>1930.3688725599827</v>
      </c>
      <c r="HT39" s="87">
        <f>+'[1]Табела 3'!EE37</f>
        <v>18563.29875645</v>
      </c>
      <c r="HU39" s="87">
        <f>+'[1]Табела 3'!EF37</f>
        <v>5364.7443621999992</v>
      </c>
      <c r="HV39" s="87">
        <f>+'[1]Табела 3'!EG37</f>
        <v>67212.626674660001</v>
      </c>
      <c r="HW39" s="87">
        <f>+'[1]Табела 3'!EH37</f>
        <v>0</v>
      </c>
      <c r="HX39" s="87">
        <f>+'[1]Табела 3'!EI37</f>
        <v>0</v>
      </c>
      <c r="HY39" s="87">
        <f>+'[1]Табела 3'!EJ37</f>
        <v>0</v>
      </c>
      <c r="HZ39" s="87">
        <f>+'[1]Табела 3'!EK37</f>
        <v>0</v>
      </c>
      <c r="IA39" s="87">
        <f>+'[1]Табела 3'!EL37</f>
        <v>0</v>
      </c>
      <c r="IB39" s="127">
        <f>+'[1]Табела 3'!EM37</f>
        <v>240499.13866587001</v>
      </c>
    </row>
    <row r="40" spans="2:236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9012.5999999999931</v>
      </c>
      <c r="HL40" s="87">
        <f>+'[1]Табела 3'!DW38</f>
        <v>14515.700000000008</v>
      </c>
      <c r="HM40" s="87">
        <f>+'[1]Табела 3'!DX38</f>
        <v>6893.4999999999982</v>
      </c>
      <c r="HN40" s="87">
        <f>+'[1]Табела 3'!DY38</f>
        <v>57061.699999999917</v>
      </c>
      <c r="HO40" s="127">
        <f>+'[1]Табела 3'!DZ38</f>
        <v>385931.1999999999</v>
      </c>
      <c r="HP40" s="87">
        <f>+'[1]Табела 3'!EA38</f>
        <v>4364.8</v>
      </c>
      <c r="HQ40" s="87">
        <f>+'[1]Табела 3'!EB38</f>
        <v>24162.300000000007</v>
      </c>
      <c r="HR40" s="87">
        <f>+'[1]Табела 3'!EC38</f>
        <v>2841.0999999999954</v>
      </c>
      <c r="HS40" s="87">
        <f>+'[1]Табела 3'!ED38</f>
        <v>10007.400000000001</v>
      </c>
      <c r="HT40" s="87">
        <f>+'[1]Табела 3'!EE38</f>
        <v>11233.7</v>
      </c>
      <c r="HU40" s="87">
        <f>+'[1]Табела 3'!EF38</f>
        <v>15203.199999999988</v>
      </c>
      <c r="HV40" s="87">
        <f>+'[1]Табела 3'!EG38</f>
        <v>8804.7000000000207</v>
      </c>
      <c r="HW40" s="87">
        <f>+'[1]Табела 3'!EH38</f>
        <v>0</v>
      </c>
      <c r="HX40" s="87">
        <f>+'[1]Табела 3'!EI38</f>
        <v>0</v>
      </c>
      <c r="HY40" s="87">
        <f>+'[1]Табела 3'!EJ38</f>
        <v>0</v>
      </c>
      <c r="HZ40" s="87">
        <f>+'[1]Табела 3'!EK38</f>
        <v>0</v>
      </c>
      <c r="IA40" s="87">
        <f>+'[1]Табела 3'!EL38</f>
        <v>0</v>
      </c>
      <c r="IB40" s="127">
        <f>+'[1]Табела 3'!EM38</f>
        <v>76617.200000000012</v>
      </c>
    </row>
    <row r="41" spans="2:236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5112.9913233099969</v>
      </c>
      <c r="HL41" s="91">
        <f>+'[1]Табела 3'!DW39</f>
        <v>33853.826723859987</v>
      </c>
      <c r="HM41" s="91">
        <f>+'[1]Табела 3'!DX39</f>
        <v>28974.567162009978</v>
      </c>
      <c r="HN41" s="91">
        <f>+'[1]Табела 3'!DY39</f>
        <v>34427.261735470012</v>
      </c>
      <c r="HO41" s="128">
        <f>+'[1]Табела 3'!DZ39</f>
        <v>345074.67997744004</v>
      </c>
      <c r="HP41" s="91">
        <f>+'[1]Табела 3'!EA39</f>
        <v>117402.36260427001</v>
      </c>
      <c r="HQ41" s="91">
        <f>+'[1]Табела 3'!EB39</f>
        <v>4114.0441878800011</v>
      </c>
      <c r="HR41" s="91">
        <f>+'[1]Табела 3'!EC39</f>
        <v>5458.7910984700038</v>
      </c>
      <c r="HS41" s="91">
        <f>+'[1]Табела 3'!ED39</f>
        <v>17108.228599230002</v>
      </c>
      <c r="HT41" s="91">
        <f>+'[1]Табела 3'!EE39</f>
        <v>11737.768079929994</v>
      </c>
      <c r="HU41" s="91">
        <f>+'[1]Табела 3'!EF39</f>
        <v>23754.953892579997</v>
      </c>
      <c r="HV41" s="91">
        <f>+'[1]Табела 3'!EG39</f>
        <v>128157.07015863</v>
      </c>
      <c r="HW41" s="91">
        <f>+'[1]Табела 3'!EH39</f>
        <v>0</v>
      </c>
      <c r="HX41" s="91">
        <f>+'[1]Табела 3'!EI39</f>
        <v>0</v>
      </c>
      <c r="HY41" s="91">
        <f>+'[1]Табела 3'!EJ39</f>
        <v>0</v>
      </c>
      <c r="HZ41" s="91">
        <f>+'[1]Табела 3'!EK39</f>
        <v>0</v>
      </c>
      <c r="IA41" s="91">
        <f>+'[1]Табела 3'!EL39</f>
        <v>0</v>
      </c>
      <c r="IB41" s="128">
        <f>+'[1]Табела 3'!EM39</f>
        <v>307733.21862099</v>
      </c>
    </row>
    <row r="42" spans="2:236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22.591323309997559</v>
      </c>
      <c r="HL42" s="87">
        <f>+'[1]Табела 3'!DW40</f>
        <v>17627.92672385999</v>
      </c>
      <c r="HM42" s="87">
        <f>+'[1]Табела 3'!DX40</f>
        <v>35.667162009979251</v>
      </c>
      <c r="HN42" s="87">
        <f>+'[1]Табела 3'!DY40</f>
        <v>811.36173547001067</v>
      </c>
      <c r="HO42" s="127">
        <f>+'[1]Табела 3'!DZ40</f>
        <v>164918.07997743998</v>
      </c>
      <c r="HP42" s="87">
        <f>+'[1]Табела 3'!EA40</f>
        <v>105552.76260427</v>
      </c>
      <c r="HQ42" s="87">
        <f>+'[1]Табела 3'!EB40</f>
        <v>977.84418788000119</v>
      </c>
      <c r="HR42" s="87">
        <f>+'[1]Табела 3'!EC40</f>
        <v>578.59109847000366</v>
      </c>
      <c r="HS42" s="87">
        <f>+'[1]Табела 3'!ED40</f>
        <v>821.82859923000296</v>
      </c>
      <c r="HT42" s="87">
        <f>+'[1]Табела 3'!EE40</f>
        <v>69.568079929992678</v>
      </c>
      <c r="HU42" s="87">
        <f>+'[1]Табела 3'!EF40</f>
        <v>8472.5538925799956</v>
      </c>
      <c r="HV42" s="87">
        <f>+'[1]Табела 3'!EG40</f>
        <v>117743.67015862999</v>
      </c>
      <c r="HW42" s="87">
        <f>+'[1]Табела 3'!EH40</f>
        <v>0</v>
      </c>
      <c r="HX42" s="87">
        <f>+'[1]Табела 3'!EI40</f>
        <v>0</v>
      </c>
      <c r="HY42" s="87">
        <f>+'[1]Табела 3'!EJ40</f>
        <v>0</v>
      </c>
      <c r="HZ42" s="87">
        <f>+'[1]Табела 3'!EK40</f>
        <v>0</v>
      </c>
      <c r="IA42" s="87">
        <f>+'[1]Табела 3'!EL40</f>
        <v>0</v>
      </c>
      <c r="IB42" s="127">
        <f>+'[1]Табела 3'!EM40</f>
        <v>234216.81862098997</v>
      </c>
    </row>
    <row r="43" spans="2:236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5090.3999999999996</v>
      </c>
      <c r="HL43" s="87">
        <f>+'[1]Табела 3'!DW41</f>
        <v>16222.5</v>
      </c>
      <c r="HM43" s="87">
        <f>+'[1]Табела 3'!DX41</f>
        <v>28297.8</v>
      </c>
      <c r="HN43" s="87">
        <f>+'[1]Табела 3'!DY41</f>
        <v>12066.7</v>
      </c>
      <c r="HO43" s="127">
        <f>+'[1]Табела 3'!DZ41</f>
        <v>155742.1</v>
      </c>
      <c r="HP43" s="87">
        <f>+'[1]Табела 3'!EA41</f>
        <v>11844.6</v>
      </c>
      <c r="HQ43" s="87">
        <f>+'[1]Табела 3'!EB41</f>
        <v>3080.7999999999997</v>
      </c>
      <c r="HR43" s="87">
        <f>+'[1]Табела 3'!EC41</f>
        <v>4764.8999999999996</v>
      </c>
      <c r="HS43" s="87">
        <f>+'[1]Табела 3'!ED41</f>
        <v>15883.4</v>
      </c>
      <c r="HT43" s="87">
        <f>+'[1]Табела 3'!EE41</f>
        <v>11488.2</v>
      </c>
      <c r="HU43" s="87">
        <f>+'[1]Табела 3'!EF41</f>
        <v>14775.5</v>
      </c>
      <c r="HV43" s="87">
        <f>+'[1]Табела 3'!EG41</f>
        <v>10396.799999999999</v>
      </c>
      <c r="HW43" s="87">
        <f>+'[1]Табела 3'!EH41</f>
        <v>0</v>
      </c>
      <c r="HX43" s="87">
        <f>+'[1]Табела 3'!EI41</f>
        <v>0</v>
      </c>
      <c r="HY43" s="87">
        <f>+'[1]Табела 3'!EJ41</f>
        <v>0</v>
      </c>
      <c r="HZ43" s="87">
        <f>+'[1]Табела 3'!EK41</f>
        <v>0</v>
      </c>
      <c r="IA43" s="87">
        <f>+'[1]Табела 3'!EL41</f>
        <v>0</v>
      </c>
      <c r="IB43" s="127">
        <f>+'[1]Табела 3'!EM41</f>
        <v>72234.2</v>
      </c>
    </row>
    <row r="44" spans="2:236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3.4</v>
      </c>
      <c r="HM44" s="87">
        <f>+'[1]Табела 3'!DX42</f>
        <v>641.1</v>
      </c>
      <c r="HN44" s="87">
        <f>+'[1]Табела 3'!DY42</f>
        <v>21549.200000000001</v>
      </c>
      <c r="HO44" s="127">
        <f>+'[1]Табела 3'!DZ42</f>
        <v>24414.5</v>
      </c>
      <c r="HP44" s="87">
        <f>+'[1]Табела 3'!EA42</f>
        <v>5</v>
      </c>
      <c r="HQ44" s="87">
        <f>+'[1]Табела 3'!EB42</f>
        <v>55.4</v>
      </c>
      <c r="HR44" s="87">
        <f>+'[1]Табела 3'!EC42</f>
        <v>115.3</v>
      </c>
      <c r="HS44" s="87">
        <f>+'[1]Табела 3'!ED42</f>
        <v>403</v>
      </c>
      <c r="HT44" s="87">
        <f>+'[1]Табела 3'!EE42</f>
        <v>180</v>
      </c>
      <c r="HU44" s="87">
        <f>+'[1]Табела 3'!EF42</f>
        <v>506.9</v>
      </c>
      <c r="HV44" s="87">
        <f>+'[1]Табела 3'!EG42</f>
        <v>16.600000000000001</v>
      </c>
      <c r="HW44" s="87">
        <f>+'[1]Табела 3'!EH42</f>
        <v>0</v>
      </c>
      <c r="HX44" s="87">
        <f>+'[1]Табела 3'!EI42</f>
        <v>0</v>
      </c>
      <c r="HY44" s="87">
        <f>+'[1]Табела 3'!EJ42</f>
        <v>0</v>
      </c>
      <c r="HZ44" s="87">
        <f>+'[1]Табела 3'!EK42</f>
        <v>0</v>
      </c>
      <c r="IA44" s="87">
        <f>+'[1]Табела 3'!EL42</f>
        <v>0</v>
      </c>
      <c r="IB44" s="127">
        <f>+'[1]Табела 3'!EM42</f>
        <v>1282.1999999999998</v>
      </c>
    </row>
    <row r="45" spans="2:236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30"/>
    </row>
    <row r="46" spans="2:236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16296.563128493253</v>
      </c>
      <c r="HL46" s="91">
        <f>+'[1]Табела 3'!DW44</f>
        <v>-76785.788745539379</v>
      </c>
      <c r="HM46" s="91">
        <f>+'[1]Табела 3'!DX44</f>
        <v>-44931.14537903083</v>
      </c>
      <c r="HN46" s="91">
        <f>+'[1]Табела 3'!DY44</f>
        <v>-82553.908411018463</v>
      </c>
      <c r="HO46" s="128">
        <f>+'[1]Табела 3'!DZ44</f>
        <v>68415.485148651554</v>
      </c>
      <c r="HP46" s="91">
        <f>+'[1]Табела 3'!EA44</f>
        <v>8536.4955568666628</v>
      </c>
      <c r="HQ46" s="91">
        <f>+'[1]Табела 3'!EB44</f>
        <v>-1679.2832570399733</v>
      </c>
      <c r="HR46" s="91">
        <f>+'[1]Табела 3'!EC44</f>
        <v>24836.829433822102</v>
      </c>
      <c r="HS46" s="91">
        <f>+'[1]Табела 3'!ED44</f>
        <v>-54754.508635389771</v>
      </c>
      <c r="HT46" s="91">
        <f>+'[1]Табела 3'!EE44</f>
        <v>25221.024581429694</v>
      </c>
      <c r="HU46" s="91">
        <f>+'[1]Табела 3'!EF44</f>
        <v>32999.076200710493</v>
      </c>
      <c r="HV46" s="91">
        <f>+'[1]Табела 3'!EG44</f>
        <v>-33226.459949220953</v>
      </c>
      <c r="HW46" s="91">
        <f>+'[1]Табела 3'!EH44</f>
        <v>0</v>
      </c>
      <c r="HX46" s="91">
        <f>+'[1]Табела 3'!EI44</f>
        <v>0</v>
      </c>
      <c r="HY46" s="91">
        <f>+'[1]Табела 3'!EJ44</f>
        <v>0</v>
      </c>
      <c r="HZ46" s="91">
        <f>+'[1]Табела 3'!EK44</f>
        <v>0</v>
      </c>
      <c r="IA46" s="91">
        <f>+'[1]Табела 3'!EL44</f>
        <v>0</v>
      </c>
      <c r="IB46" s="128">
        <f>+'[1]Табела 3'!EM44</f>
        <v>1933.1739311782585</v>
      </c>
    </row>
    <row r="47" spans="2:236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-3574.8038932432537</v>
      </c>
      <c r="HL47" s="120">
        <f>+'[1]Табела 3'!DW45</f>
        <v>59276.292594579398</v>
      </c>
      <c r="HM47" s="120">
        <f>+'[1]Табела 3'!DX45</f>
        <v>30498.322311180847</v>
      </c>
      <c r="HN47" s="120">
        <f>+'[1]Табела 3'!DY45</f>
        <v>141082.41871236838</v>
      </c>
      <c r="HO47" s="132">
        <f>+'[1]Табела 3'!DZ45</f>
        <v>212023.43283070842</v>
      </c>
      <c r="HP47" s="120">
        <f>+'[1]Табела 3'!EA45</f>
        <v>-5547.354211586673</v>
      </c>
      <c r="HQ47" s="120">
        <f>+'[1]Табела 3'!EB45</f>
        <v>31224.052402079978</v>
      </c>
      <c r="HR47" s="120">
        <f>+'[1]Табела 3'!EC45</f>
        <v>2098.7425964479044</v>
      </c>
      <c r="HS47" s="120">
        <f>+'[1]Табела 3'!ED45</f>
        <v>50188.068497509754</v>
      </c>
      <c r="HT47" s="120">
        <f>+'[1]Табела 3'!EE45</f>
        <v>-5907.1939049096836</v>
      </c>
      <c r="HU47" s="120">
        <f>+'[1]Табела 3'!EF45</f>
        <v>-35663.985731090506</v>
      </c>
      <c r="HV47" s="120">
        <f>+'[1]Табела 3'!EG45</f>
        <v>-13504.085088329011</v>
      </c>
      <c r="HW47" s="120">
        <f>+'[1]Табела 3'!EH45</f>
        <v>0</v>
      </c>
      <c r="HX47" s="120">
        <f>+'[1]Табела 3'!EI45</f>
        <v>0</v>
      </c>
      <c r="HY47" s="120">
        <f>+'[1]Табела 3'!EJ45</f>
        <v>0</v>
      </c>
      <c r="HZ47" s="120">
        <f>+'[1]Табела 3'!EK45</f>
        <v>0</v>
      </c>
      <c r="IA47" s="120">
        <f>+'[1]Табела 3'!EL45</f>
        <v>0</v>
      </c>
      <c r="IB47" s="132">
        <f>+'[1]Табела 3'!EM45</f>
        <v>22888.244560121762</v>
      </c>
    </row>
    <row r="48" spans="2:236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50" t="s">
        <v>63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50" t="s">
        <v>64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  <row r="136" s="63" customFormat="1" x14ac:dyDescent="0.2"/>
    <row r="137" s="63" customFormat="1" x14ac:dyDescent="0.2"/>
    <row r="138" s="63" customFormat="1" x14ac:dyDescent="0.2"/>
    <row r="139" s="63" customFormat="1" x14ac:dyDescent="0.2"/>
    <row r="140" s="63" customFormat="1" x14ac:dyDescent="0.2"/>
    <row r="141" s="63" customFormat="1" x14ac:dyDescent="0.2"/>
    <row r="142" s="63" customFormat="1" x14ac:dyDescent="0.2"/>
    <row r="143" s="63" customFormat="1" x14ac:dyDescent="0.2"/>
    <row r="144" s="63" customFormat="1" x14ac:dyDescent="0.2"/>
    <row r="145" s="63" customFormat="1" x14ac:dyDescent="0.2"/>
    <row r="146" s="63" customFormat="1" x14ac:dyDescent="0.2"/>
    <row r="147" s="63" customFormat="1" x14ac:dyDescent="0.2"/>
    <row r="148" s="63" customFormat="1" x14ac:dyDescent="0.2"/>
    <row r="149" s="63" customFormat="1" x14ac:dyDescent="0.2"/>
    <row r="150" s="63" customFormat="1" x14ac:dyDescent="0.2"/>
    <row r="151" s="63" customFormat="1" x14ac:dyDescent="0.2"/>
    <row r="152" s="63" customFormat="1" x14ac:dyDescent="0.2"/>
    <row r="153" s="63" customFormat="1" x14ac:dyDescent="0.2"/>
    <row r="154" s="63" customFormat="1" x14ac:dyDescent="0.2"/>
    <row r="155" s="63" customFormat="1" x14ac:dyDescent="0.2"/>
    <row r="156" s="63" customFormat="1" x14ac:dyDescent="0.2"/>
    <row r="157" s="63" customFormat="1" x14ac:dyDescent="0.2"/>
    <row r="158" s="63" customFormat="1" x14ac:dyDescent="0.2"/>
    <row r="159" s="63" customFormat="1" x14ac:dyDescent="0.2"/>
    <row r="160" s="63" customFormat="1" x14ac:dyDescent="0.2"/>
    <row r="161" s="63" customFormat="1" x14ac:dyDescent="0.2"/>
    <row r="162" s="63" customFormat="1" x14ac:dyDescent="0.2"/>
    <row r="163" s="63" customFormat="1" x14ac:dyDescent="0.2"/>
    <row r="164" s="63" customFormat="1" x14ac:dyDescent="0.2"/>
    <row r="165" s="63" customFormat="1" x14ac:dyDescent="0.2"/>
    <row r="166" s="63" customFormat="1" x14ac:dyDescent="0.2"/>
    <row r="167" s="63" customFormat="1" x14ac:dyDescent="0.2"/>
    <row r="168" s="63" customFormat="1" x14ac:dyDescent="0.2"/>
    <row r="169" s="63" customFormat="1" x14ac:dyDescent="0.2"/>
    <row r="170" s="63" customFormat="1" x14ac:dyDescent="0.2"/>
    <row r="171" s="63" customFormat="1" x14ac:dyDescent="0.2"/>
    <row r="172" s="63" customFormat="1" x14ac:dyDescent="0.2"/>
    <row r="173" s="63" customFormat="1" x14ac:dyDescent="0.2"/>
    <row r="174" s="63" customFormat="1" x14ac:dyDescent="0.2"/>
    <row r="175" s="63" customFormat="1" x14ac:dyDescent="0.2"/>
    <row r="176" s="63" customFormat="1" x14ac:dyDescent="0.2"/>
    <row r="177" s="63" customFormat="1" x14ac:dyDescent="0.2"/>
    <row r="178" s="63" customFormat="1" x14ac:dyDescent="0.2"/>
    <row r="179" s="63" customFormat="1" x14ac:dyDescent="0.2"/>
    <row r="180" s="63" customFormat="1" x14ac:dyDescent="0.2"/>
    <row r="181" s="63" customFormat="1" x14ac:dyDescent="0.2"/>
    <row r="182" s="63" customFormat="1" x14ac:dyDescent="0.2"/>
    <row r="183" s="63" customFormat="1" x14ac:dyDescent="0.2"/>
    <row r="184" s="63" customFormat="1" x14ac:dyDescent="0.2"/>
    <row r="185" s="63" customFormat="1" x14ac:dyDescent="0.2"/>
    <row r="186" s="63" customFormat="1" x14ac:dyDescent="0.2"/>
    <row r="187" s="63" customFormat="1" x14ac:dyDescent="0.2"/>
    <row r="188" s="63" customFormat="1" x14ac:dyDescent="0.2"/>
    <row r="189" s="63" customFormat="1" x14ac:dyDescent="0.2"/>
    <row r="190" s="63" customFormat="1" x14ac:dyDescent="0.2"/>
    <row r="191" s="63" customFormat="1" x14ac:dyDescent="0.2"/>
    <row r="192" s="63" customFormat="1" x14ac:dyDescent="0.2"/>
    <row r="193" s="63" customFormat="1" x14ac:dyDescent="0.2"/>
    <row r="194" s="63" customFormat="1" x14ac:dyDescent="0.2"/>
    <row r="195" s="63" customFormat="1" x14ac:dyDescent="0.2"/>
    <row r="196" s="63" customFormat="1" x14ac:dyDescent="0.2"/>
    <row r="197" s="63" customFormat="1" x14ac:dyDescent="0.2"/>
    <row r="198" s="63" customFormat="1" x14ac:dyDescent="0.2"/>
    <row r="199" s="63" customFormat="1" x14ac:dyDescent="0.2"/>
    <row r="200" s="63" customFormat="1" x14ac:dyDescent="0.2"/>
    <row r="201" s="63" customFormat="1" x14ac:dyDescent="0.2"/>
    <row r="202" s="63" customFormat="1" x14ac:dyDescent="0.2"/>
    <row r="203" s="63" customFormat="1" x14ac:dyDescent="0.2"/>
    <row r="204" s="63" customFormat="1" x14ac:dyDescent="0.2"/>
    <row r="205" s="63" customFormat="1" x14ac:dyDescent="0.2"/>
    <row r="206" s="63" customFormat="1" x14ac:dyDescent="0.2"/>
    <row r="207" s="63" customFormat="1" x14ac:dyDescent="0.2"/>
    <row r="208" s="63" customFormat="1" x14ac:dyDescent="0.2"/>
    <row r="209" s="63" customFormat="1" x14ac:dyDescent="0.2"/>
    <row r="210" s="63" customFormat="1" x14ac:dyDescent="0.2"/>
    <row r="211" s="63" customFormat="1" x14ac:dyDescent="0.2"/>
    <row r="212" s="63" customFormat="1" x14ac:dyDescent="0.2"/>
    <row r="213" s="63" customFormat="1" x14ac:dyDescent="0.2"/>
    <row r="214" s="63" customFormat="1" x14ac:dyDescent="0.2"/>
    <row r="215" s="63" customFormat="1" x14ac:dyDescent="0.2"/>
    <row r="216" s="63" customFormat="1" x14ac:dyDescent="0.2"/>
    <row r="217" s="63" customFormat="1" x14ac:dyDescent="0.2"/>
    <row r="218" s="63" customFormat="1" x14ac:dyDescent="0.2"/>
    <row r="219" s="63" customFormat="1" x14ac:dyDescent="0.2"/>
    <row r="220" s="63" customFormat="1" x14ac:dyDescent="0.2"/>
    <row r="221" s="63" customFormat="1" x14ac:dyDescent="0.2"/>
    <row r="222" s="63" customFormat="1" x14ac:dyDescent="0.2"/>
    <row r="223" s="63" customFormat="1" x14ac:dyDescent="0.2"/>
    <row r="224" s="63" customFormat="1" x14ac:dyDescent="0.2"/>
    <row r="225" s="63" customFormat="1" x14ac:dyDescent="0.2"/>
    <row r="226" s="63" customFormat="1" x14ac:dyDescent="0.2"/>
    <row r="227" s="63" customFormat="1" x14ac:dyDescent="0.2"/>
    <row r="228" s="63" customFormat="1" x14ac:dyDescent="0.2"/>
    <row r="229" s="63" customFormat="1" x14ac:dyDescent="0.2"/>
    <row r="230" s="63" customFormat="1" x14ac:dyDescent="0.2"/>
    <row r="231" s="63" customFormat="1" x14ac:dyDescent="0.2"/>
    <row r="232" s="63" customFormat="1" x14ac:dyDescent="0.2"/>
    <row r="233" s="63" customFormat="1" x14ac:dyDescent="0.2"/>
    <row r="234" s="63" customFormat="1" x14ac:dyDescent="0.2"/>
    <row r="235" s="63" customFormat="1" x14ac:dyDescent="0.2"/>
    <row r="236" s="63" customFormat="1" x14ac:dyDescent="0.2"/>
    <row r="237" s="63" customFormat="1" x14ac:dyDescent="0.2"/>
    <row r="238" s="63" customFormat="1" x14ac:dyDescent="0.2"/>
    <row r="239" s="63" customFormat="1" x14ac:dyDescent="0.2"/>
    <row r="240" s="63" customFormat="1" x14ac:dyDescent="0.2"/>
    <row r="241" s="63" customFormat="1" x14ac:dyDescent="0.2"/>
    <row r="242" s="63" customFormat="1" x14ac:dyDescent="0.2"/>
    <row r="243" s="63" customFormat="1" x14ac:dyDescent="0.2"/>
    <row r="244" s="63" customFormat="1" x14ac:dyDescent="0.2"/>
    <row r="245" s="63" customFormat="1" x14ac:dyDescent="0.2"/>
    <row r="246" s="63" customFormat="1" x14ac:dyDescent="0.2"/>
    <row r="247" s="63" customFormat="1" x14ac:dyDescent="0.2"/>
    <row r="248" s="63" customFormat="1" x14ac:dyDescent="0.2"/>
    <row r="249" s="63" customFormat="1" x14ac:dyDescent="0.2"/>
    <row r="250" s="63" customFormat="1" x14ac:dyDescent="0.2"/>
    <row r="251" s="63" customFormat="1" x14ac:dyDescent="0.2"/>
    <row r="252" s="63" customFormat="1" x14ac:dyDescent="0.2"/>
    <row r="253" s="63" customFormat="1" x14ac:dyDescent="0.2"/>
    <row r="254" s="63" customFormat="1" x14ac:dyDescent="0.2"/>
    <row r="255" s="63" customFormat="1" x14ac:dyDescent="0.2"/>
    <row r="256" s="63" customFormat="1" x14ac:dyDescent="0.2"/>
    <row r="257" s="63" customFormat="1" x14ac:dyDescent="0.2"/>
    <row r="258" s="63" customFormat="1" x14ac:dyDescent="0.2"/>
    <row r="259" s="63" customFormat="1" x14ac:dyDescent="0.2"/>
    <row r="260" s="63" customFormat="1" x14ac:dyDescent="0.2"/>
    <row r="261" s="63" customFormat="1" x14ac:dyDescent="0.2"/>
    <row r="262" s="63" customFormat="1" x14ac:dyDescent="0.2"/>
    <row r="263" s="63" customFormat="1" x14ac:dyDescent="0.2"/>
    <row r="264" s="63" customFormat="1" x14ac:dyDescent="0.2"/>
    <row r="265" s="63" customFormat="1" x14ac:dyDescent="0.2"/>
    <row r="266" s="63" customFormat="1" x14ac:dyDescent="0.2"/>
    <row r="267" s="63" customFormat="1" x14ac:dyDescent="0.2"/>
    <row r="268" s="63" customFormat="1" x14ac:dyDescent="0.2"/>
    <row r="269" s="63" customFormat="1" x14ac:dyDescent="0.2"/>
    <row r="270" s="63" customFormat="1" x14ac:dyDescent="0.2"/>
    <row r="271" s="63" customFormat="1" x14ac:dyDescent="0.2"/>
    <row r="272" s="63" customFormat="1" x14ac:dyDescent="0.2"/>
    <row r="273" s="63" customFormat="1" x14ac:dyDescent="0.2"/>
    <row r="274" s="63" customFormat="1" x14ac:dyDescent="0.2"/>
    <row r="275" s="63" customFormat="1" x14ac:dyDescent="0.2"/>
    <row r="276" s="63" customFormat="1" x14ac:dyDescent="0.2"/>
    <row r="277" s="63" customFormat="1" x14ac:dyDescent="0.2"/>
    <row r="278" s="63" customFormat="1" x14ac:dyDescent="0.2"/>
    <row r="279" s="63" customFormat="1" x14ac:dyDescent="0.2"/>
    <row r="280" s="63" customFormat="1" x14ac:dyDescent="0.2"/>
    <row r="281" s="63" customFormat="1" x14ac:dyDescent="0.2"/>
    <row r="282" s="63" customFormat="1" x14ac:dyDescent="0.2"/>
    <row r="283" s="63" customFormat="1" x14ac:dyDescent="0.2"/>
    <row r="284" s="63" customFormat="1" x14ac:dyDescent="0.2"/>
    <row r="285" s="63" customFormat="1" x14ac:dyDescent="0.2"/>
    <row r="286" s="63" customFormat="1" x14ac:dyDescent="0.2"/>
    <row r="287" s="63" customFormat="1" x14ac:dyDescent="0.2"/>
    <row r="288" s="63" customFormat="1" x14ac:dyDescent="0.2"/>
    <row r="289" s="63" customFormat="1" x14ac:dyDescent="0.2"/>
    <row r="290" s="63" customFormat="1" x14ac:dyDescent="0.2"/>
    <row r="291" s="63" customFormat="1" x14ac:dyDescent="0.2"/>
    <row r="292" s="63" customFormat="1" x14ac:dyDescent="0.2"/>
    <row r="293" s="63" customFormat="1" x14ac:dyDescent="0.2"/>
    <row r="294" s="63" customFormat="1" x14ac:dyDescent="0.2"/>
    <row r="295" s="63" customFormat="1" x14ac:dyDescent="0.2"/>
    <row r="296" s="63" customFormat="1" x14ac:dyDescent="0.2"/>
    <row r="297" s="63" customFormat="1" x14ac:dyDescent="0.2"/>
    <row r="298" s="63" customFormat="1" x14ac:dyDescent="0.2"/>
    <row r="299" s="63" customFormat="1" x14ac:dyDescent="0.2"/>
    <row r="300" s="63" customFormat="1" x14ac:dyDescent="0.2"/>
    <row r="301" s="63" customFormat="1" x14ac:dyDescent="0.2"/>
    <row r="302" s="63" customFormat="1" x14ac:dyDescent="0.2"/>
    <row r="303" s="63" customFormat="1" x14ac:dyDescent="0.2"/>
    <row r="304" s="63" customFormat="1" x14ac:dyDescent="0.2"/>
    <row r="305" s="63" customFormat="1" x14ac:dyDescent="0.2"/>
    <row r="306" s="63" customFormat="1" x14ac:dyDescent="0.2"/>
    <row r="307" s="63" customFormat="1" x14ac:dyDescent="0.2"/>
    <row r="308" s="63" customFormat="1" x14ac:dyDescent="0.2"/>
    <row r="309" s="63" customFormat="1" x14ac:dyDescent="0.2"/>
    <row r="310" s="63" customFormat="1" x14ac:dyDescent="0.2"/>
    <row r="311" s="63" customFormat="1" x14ac:dyDescent="0.2"/>
    <row r="312" s="63" customFormat="1" x14ac:dyDescent="0.2"/>
    <row r="313" s="63" customFormat="1" x14ac:dyDescent="0.2"/>
    <row r="314" s="63" customFormat="1" x14ac:dyDescent="0.2"/>
    <row r="315" s="63" customFormat="1" x14ac:dyDescent="0.2"/>
    <row r="316" s="63" customFormat="1" x14ac:dyDescent="0.2"/>
    <row r="317" s="63" customFormat="1" x14ac:dyDescent="0.2"/>
    <row r="318" s="63" customFormat="1" x14ac:dyDescent="0.2"/>
    <row r="319" s="63" customFormat="1" x14ac:dyDescent="0.2"/>
    <row r="320" s="63" customFormat="1" x14ac:dyDescent="0.2"/>
    <row r="321" s="63" customFormat="1" x14ac:dyDescent="0.2"/>
    <row r="322" s="63" customFormat="1" x14ac:dyDescent="0.2"/>
    <row r="323" s="63" customFormat="1" x14ac:dyDescent="0.2"/>
    <row r="324" s="63" customFormat="1" x14ac:dyDescent="0.2"/>
    <row r="325" s="63" customFormat="1" x14ac:dyDescent="0.2"/>
    <row r="326" s="63" customFormat="1" x14ac:dyDescent="0.2"/>
    <row r="327" s="63" customFormat="1" x14ac:dyDescent="0.2"/>
    <row r="328" s="63" customFormat="1" x14ac:dyDescent="0.2"/>
    <row r="329" s="63" customFormat="1" x14ac:dyDescent="0.2"/>
    <row r="330" s="63" customFormat="1" x14ac:dyDescent="0.2"/>
    <row r="331" s="63" customFormat="1" x14ac:dyDescent="0.2"/>
    <row r="332" s="63" customFormat="1" x14ac:dyDescent="0.2"/>
    <row r="333" s="63" customFormat="1" x14ac:dyDescent="0.2"/>
    <row r="334" s="63" customFormat="1" x14ac:dyDescent="0.2"/>
    <row r="335" s="63" customFormat="1" x14ac:dyDescent="0.2"/>
    <row r="336" s="63" customFormat="1" x14ac:dyDescent="0.2"/>
    <row r="337" s="63" customFormat="1" x14ac:dyDescent="0.2"/>
    <row r="338" s="63" customFormat="1" x14ac:dyDescent="0.2"/>
    <row r="339" s="63" customFormat="1" x14ac:dyDescent="0.2"/>
    <row r="340" s="63" customFormat="1" x14ac:dyDescent="0.2"/>
    <row r="341" s="63" customFormat="1" x14ac:dyDescent="0.2"/>
    <row r="342" s="63" customFormat="1" x14ac:dyDescent="0.2"/>
    <row r="343" s="63" customFormat="1" x14ac:dyDescent="0.2"/>
    <row r="344" s="63" customFormat="1" x14ac:dyDescent="0.2"/>
    <row r="345" s="63" customFormat="1" x14ac:dyDescent="0.2"/>
    <row r="346" s="63" customFormat="1" x14ac:dyDescent="0.2"/>
    <row r="347" s="63" customFormat="1" x14ac:dyDescent="0.2"/>
    <row r="348" s="63" customFormat="1" x14ac:dyDescent="0.2"/>
    <row r="349" s="63" customFormat="1" x14ac:dyDescent="0.2"/>
    <row r="350" s="63" customFormat="1" x14ac:dyDescent="0.2"/>
    <row r="351" s="63" customFormat="1" x14ac:dyDescent="0.2"/>
    <row r="352" s="63" customFormat="1" x14ac:dyDescent="0.2"/>
    <row r="353" s="63" customFormat="1" x14ac:dyDescent="0.2"/>
    <row r="354" s="63" customFormat="1" x14ac:dyDescent="0.2"/>
    <row r="355" s="63" customFormat="1" x14ac:dyDescent="0.2"/>
    <row r="356" s="63" customFormat="1" x14ac:dyDescent="0.2"/>
    <row r="357" s="63" customFormat="1" x14ac:dyDescent="0.2"/>
    <row r="358" s="63" customFormat="1" x14ac:dyDescent="0.2"/>
    <row r="359" s="63" customFormat="1" x14ac:dyDescent="0.2"/>
    <row r="360" s="63" customFormat="1" x14ac:dyDescent="0.2"/>
    <row r="361" s="63" customFormat="1" x14ac:dyDescent="0.2"/>
    <row r="362" s="63" customFormat="1" x14ac:dyDescent="0.2"/>
    <row r="363" s="63" customFormat="1" x14ac:dyDescent="0.2"/>
    <row r="364" s="63" customFormat="1" x14ac:dyDescent="0.2"/>
    <row r="365" s="63" customFormat="1" x14ac:dyDescent="0.2"/>
    <row r="366" s="63" customFormat="1" x14ac:dyDescent="0.2"/>
    <row r="367" s="63" customFormat="1" x14ac:dyDescent="0.2"/>
    <row r="368" s="63" customFormat="1" x14ac:dyDescent="0.2"/>
    <row r="369" s="63" customFormat="1" x14ac:dyDescent="0.2"/>
    <row r="370" s="63" customFormat="1" x14ac:dyDescent="0.2"/>
    <row r="371" s="63" customFormat="1" x14ac:dyDescent="0.2"/>
    <row r="372" s="63" customFormat="1" x14ac:dyDescent="0.2"/>
    <row r="373" s="63" customFormat="1" x14ac:dyDescent="0.2"/>
    <row r="374" s="63" customFormat="1" x14ac:dyDescent="0.2"/>
    <row r="375" s="63" customFormat="1" x14ac:dyDescent="0.2"/>
    <row r="376" s="63" customFormat="1" x14ac:dyDescent="0.2"/>
    <row r="377" s="63" customFormat="1" x14ac:dyDescent="0.2"/>
    <row r="378" s="63" customFormat="1" x14ac:dyDescent="0.2"/>
    <row r="379" s="63" customFormat="1" x14ac:dyDescent="0.2"/>
    <row r="380" s="63" customFormat="1" x14ac:dyDescent="0.2"/>
    <row r="381" s="63" customFormat="1" x14ac:dyDescent="0.2"/>
    <row r="382" s="63" customFormat="1" x14ac:dyDescent="0.2"/>
    <row r="383" s="63" customFormat="1" x14ac:dyDescent="0.2"/>
    <row r="384" s="63" customFormat="1" x14ac:dyDescent="0.2"/>
    <row r="385" s="63" customFormat="1" x14ac:dyDescent="0.2"/>
    <row r="386" s="63" customFormat="1" x14ac:dyDescent="0.2"/>
    <row r="387" s="63" customFormat="1" x14ac:dyDescent="0.2"/>
    <row r="388" s="63" customFormat="1" x14ac:dyDescent="0.2"/>
    <row r="389" s="63" customFormat="1" x14ac:dyDescent="0.2"/>
    <row r="390" s="63" customFormat="1" x14ac:dyDescent="0.2"/>
    <row r="391" s="63" customFormat="1" x14ac:dyDescent="0.2"/>
    <row r="392" s="63" customFormat="1" x14ac:dyDescent="0.2"/>
    <row r="393" s="63" customFormat="1" x14ac:dyDescent="0.2"/>
    <row r="394" s="63" customFormat="1" x14ac:dyDescent="0.2"/>
    <row r="395" s="63" customFormat="1" x14ac:dyDescent="0.2"/>
    <row r="396" s="63" customFormat="1" x14ac:dyDescent="0.2"/>
    <row r="397" s="63" customFormat="1" x14ac:dyDescent="0.2"/>
    <row r="398" s="63" customFormat="1" x14ac:dyDescent="0.2"/>
    <row r="399" s="63" customFormat="1" x14ac:dyDescent="0.2"/>
    <row r="400" s="63" customFormat="1" x14ac:dyDescent="0.2"/>
    <row r="401" s="63" customFormat="1" x14ac:dyDescent="0.2"/>
    <row r="402" s="63" customFormat="1" x14ac:dyDescent="0.2"/>
    <row r="403" s="63" customFormat="1" x14ac:dyDescent="0.2"/>
    <row r="404" s="63" customFormat="1" x14ac:dyDescent="0.2"/>
    <row r="405" s="63" customFormat="1" x14ac:dyDescent="0.2"/>
    <row r="406" s="63" customFormat="1" x14ac:dyDescent="0.2"/>
    <row r="407" s="63" customFormat="1" x14ac:dyDescent="0.2"/>
    <row r="408" s="63" customFormat="1" x14ac:dyDescent="0.2"/>
    <row r="409" s="63" customFormat="1" x14ac:dyDescent="0.2"/>
    <row r="410" s="63" customFormat="1" x14ac:dyDescent="0.2"/>
    <row r="411" s="63" customFormat="1" x14ac:dyDescent="0.2"/>
    <row r="412" s="63" customFormat="1" x14ac:dyDescent="0.2"/>
    <row r="413" s="63" customFormat="1" x14ac:dyDescent="0.2"/>
    <row r="414" s="63" customFormat="1" x14ac:dyDescent="0.2"/>
    <row r="415" s="63" customFormat="1" x14ac:dyDescent="0.2"/>
    <row r="416" s="63" customFormat="1" x14ac:dyDescent="0.2"/>
    <row r="417" s="63" customFormat="1" x14ac:dyDescent="0.2"/>
    <row r="418" s="63" customFormat="1" x14ac:dyDescent="0.2"/>
    <row r="419" s="63" customFormat="1" x14ac:dyDescent="0.2"/>
    <row r="420" s="63" customFormat="1" x14ac:dyDescent="0.2"/>
    <row r="421" s="63" customFormat="1" x14ac:dyDescent="0.2"/>
    <row r="422" s="63" customFormat="1" x14ac:dyDescent="0.2"/>
    <row r="423" s="63" customFormat="1" x14ac:dyDescent="0.2"/>
    <row r="424" s="63" customFormat="1" x14ac:dyDescent="0.2"/>
    <row r="425" s="63" customFormat="1" x14ac:dyDescent="0.2"/>
    <row r="426" s="63" customFormat="1" x14ac:dyDescent="0.2"/>
    <row r="427" s="63" customFormat="1" x14ac:dyDescent="0.2"/>
    <row r="428" s="63" customFormat="1" x14ac:dyDescent="0.2"/>
    <row r="429" s="63" customFormat="1" x14ac:dyDescent="0.2"/>
    <row r="430" s="63" customFormat="1" x14ac:dyDescent="0.2"/>
    <row r="431" s="63" customFormat="1" x14ac:dyDescent="0.2"/>
    <row r="432" s="63" customFormat="1" x14ac:dyDescent="0.2"/>
    <row r="433" s="63" customFormat="1" x14ac:dyDescent="0.2"/>
    <row r="434" s="63" customFormat="1" x14ac:dyDescent="0.2"/>
    <row r="435" s="63" customFormat="1" x14ac:dyDescent="0.2"/>
    <row r="436" s="63" customFormat="1" x14ac:dyDescent="0.2"/>
    <row r="437" s="63" customFormat="1" x14ac:dyDescent="0.2"/>
    <row r="438" s="63" customFormat="1" x14ac:dyDescent="0.2"/>
    <row r="439" s="63" customFormat="1" x14ac:dyDescent="0.2"/>
    <row r="440" s="63" customFormat="1" x14ac:dyDescent="0.2"/>
    <row r="441" s="63" customFormat="1" x14ac:dyDescent="0.2"/>
    <row r="442" s="63" customFormat="1" x14ac:dyDescent="0.2"/>
    <row r="443" s="63" customFormat="1" x14ac:dyDescent="0.2"/>
    <row r="444" s="63" customFormat="1" x14ac:dyDescent="0.2"/>
    <row r="445" s="63" customFormat="1" x14ac:dyDescent="0.2"/>
    <row r="446" s="63" customFormat="1" x14ac:dyDescent="0.2"/>
    <row r="447" s="63" customFormat="1" x14ac:dyDescent="0.2"/>
    <row r="448" s="63" customFormat="1" x14ac:dyDescent="0.2"/>
    <row r="449" s="63" customFormat="1" x14ac:dyDescent="0.2"/>
    <row r="450" s="63" customFormat="1" x14ac:dyDescent="0.2"/>
    <row r="451" s="63" customFormat="1" x14ac:dyDescent="0.2"/>
    <row r="452" s="63" customFormat="1" x14ac:dyDescent="0.2"/>
    <row r="453" s="63" customFormat="1" x14ac:dyDescent="0.2"/>
    <row r="454" s="63" customFormat="1" x14ac:dyDescent="0.2"/>
    <row r="455" s="63" customFormat="1" x14ac:dyDescent="0.2"/>
    <row r="456" s="63" customFormat="1" x14ac:dyDescent="0.2"/>
    <row r="457" s="63" customFormat="1" x14ac:dyDescent="0.2"/>
    <row r="458" s="63" customFormat="1" x14ac:dyDescent="0.2"/>
    <row r="459" s="63" customFormat="1" x14ac:dyDescent="0.2"/>
    <row r="460" s="63" customFormat="1" x14ac:dyDescent="0.2"/>
    <row r="461" s="63" customFormat="1" x14ac:dyDescent="0.2"/>
    <row r="462" s="63" customFormat="1" x14ac:dyDescent="0.2"/>
    <row r="463" s="63" customFormat="1" x14ac:dyDescent="0.2"/>
    <row r="464" s="63" customFormat="1" x14ac:dyDescent="0.2"/>
    <row r="465" s="63" customFormat="1" x14ac:dyDescent="0.2"/>
    <row r="466" s="63" customFormat="1" x14ac:dyDescent="0.2"/>
    <row r="467" s="63" customFormat="1" x14ac:dyDescent="0.2"/>
    <row r="468" s="63" customFormat="1" x14ac:dyDescent="0.2"/>
    <row r="469" s="63" customFormat="1" x14ac:dyDescent="0.2"/>
    <row r="470" s="63" customFormat="1" x14ac:dyDescent="0.2"/>
    <row r="471" s="63" customFormat="1" x14ac:dyDescent="0.2"/>
    <row r="472" s="63" customFormat="1" x14ac:dyDescent="0.2"/>
    <row r="473" s="63" customFormat="1" x14ac:dyDescent="0.2"/>
    <row r="474" s="63" customFormat="1" x14ac:dyDescent="0.2"/>
    <row r="475" s="63" customFormat="1" x14ac:dyDescent="0.2"/>
    <row r="476" s="63" customFormat="1" x14ac:dyDescent="0.2"/>
    <row r="477" s="63" customFormat="1" x14ac:dyDescent="0.2"/>
    <row r="478" s="63" customFormat="1" x14ac:dyDescent="0.2"/>
    <row r="479" s="63" customFormat="1" x14ac:dyDescent="0.2"/>
    <row r="480" s="63" customFormat="1" x14ac:dyDescent="0.2"/>
    <row r="481" s="63" customFormat="1" x14ac:dyDescent="0.2"/>
    <row r="482" s="63" customFormat="1" x14ac:dyDescent="0.2"/>
    <row r="483" s="63" customFormat="1" x14ac:dyDescent="0.2"/>
    <row r="484" s="63" customFormat="1" x14ac:dyDescent="0.2"/>
    <row r="485" s="63" customFormat="1" x14ac:dyDescent="0.2"/>
    <row r="486" s="63" customFormat="1" x14ac:dyDescent="0.2"/>
    <row r="487" s="63" customFormat="1" x14ac:dyDescent="0.2"/>
    <row r="488" s="63" customFormat="1" x14ac:dyDescent="0.2"/>
    <row r="489" s="63" customFormat="1" x14ac:dyDescent="0.2"/>
    <row r="490" s="63" customFormat="1" x14ac:dyDescent="0.2"/>
    <row r="491" s="63" customFormat="1" x14ac:dyDescent="0.2"/>
    <row r="492" s="63" customFormat="1" x14ac:dyDescent="0.2"/>
    <row r="493" s="63" customFormat="1" x14ac:dyDescent="0.2"/>
    <row r="494" s="63" customFormat="1" x14ac:dyDescent="0.2"/>
    <row r="495" s="63" customFormat="1" x14ac:dyDescent="0.2"/>
    <row r="496" s="63" customFormat="1" x14ac:dyDescent="0.2"/>
    <row r="497" s="63" customFormat="1" x14ac:dyDescent="0.2"/>
    <row r="498" s="63" customFormat="1" x14ac:dyDescent="0.2"/>
    <row r="499" s="63" customFormat="1" x14ac:dyDescent="0.2"/>
    <row r="500" s="63" customFormat="1" x14ac:dyDescent="0.2"/>
    <row r="501" s="63" customFormat="1" x14ac:dyDescent="0.2"/>
    <row r="502" s="63" customFormat="1" x14ac:dyDescent="0.2"/>
    <row r="503" s="63" customFormat="1" x14ac:dyDescent="0.2"/>
    <row r="504" s="63" customFormat="1" x14ac:dyDescent="0.2"/>
    <row r="505" s="63" customFormat="1" x14ac:dyDescent="0.2"/>
    <row r="506" s="63" customFormat="1" x14ac:dyDescent="0.2"/>
    <row r="507" s="63" customFormat="1" x14ac:dyDescent="0.2"/>
    <row r="508" s="63" customFormat="1" x14ac:dyDescent="0.2"/>
    <row r="509" s="63" customFormat="1" x14ac:dyDescent="0.2"/>
    <row r="510" s="63" customFormat="1" x14ac:dyDescent="0.2"/>
    <row r="511" s="63" customFormat="1" x14ac:dyDescent="0.2"/>
    <row r="512" s="63" customFormat="1" x14ac:dyDescent="0.2"/>
    <row r="513" s="63" customFormat="1" x14ac:dyDescent="0.2"/>
    <row r="514" s="63" customFormat="1" x14ac:dyDescent="0.2"/>
    <row r="515" s="63" customFormat="1" x14ac:dyDescent="0.2"/>
    <row r="516" s="63" customFormat="1" x14ac:dyDescent="0.2"/>
    <row r="517" s="63" customFormat="1" x14ac:dyDescent="0.2"/>
    <row r="518" s="63" customFormat="1" x14ac:dyDescent="0.2"/>
    <row r="519" s="63" customFormat="1" x14ac:dyDescent="0.2"/>
    <row r="520" s="63" customFormat="1" x14ac:dyDescent="0.2"/>
    <row r="521" s="63" customFormat="1" x14ac:dyDescent="0.2"/>
    <row r="522" s="63" customFormat="1" x14ac:dyDescent="0.2"/>
    <row r="523" s="63" customFormat="1" x14ac:dyDescent="0.2"/>
    <row r="524" s="63" customFormat="1" x14ac:dyDescent="0.2"/>
    <row r="525" s="63" customFormat="1" x14ac:dyDescent="0.2"/>
    <row r="526" s="63" customFormat="1" x14ac:dyDescent="0.2"/>
    <row r="527" s="63" customFormat="1" x14ac:dyDescent="0.2"/>
    <row r="528" s="63" customFormat="1" x14ac:dyDescent="0.2"/>
    <row r="529" s="63" customFormat="1" x14ac:dyDescent="0.2"/>
    <row r="530" s="63" customFormat="1" x14ac:dyDescent="0.2"/>
    <row r="531" s="63" customFormat="1" x14ac:dyDescent="0.2"/>
    <row r="532" s="63" customFormat="1" x14ac:dyDescent="0.2"/>
    <row r="533" s="63" customFormat="1" x14ac:dyDescent="0.2"/>
    <row r="534" s="63" customFormat="1" x14ac:dyDescent="0.2"/>
    <row r="535" s="63" customFormat="1" x14ac:dyDescent="0.2"/>
    <row r="536" s="63" customFormat="1" x14ac:dyDescent="0.2"/>
    <row r="537" s="63" customFormat="1" x14ac:dyDescent="0.2"/>
    <row r="538" s="63" customFormat="1" x14ac:dyDescent="0.2"/>
    <row r="539" s="63" customFormat="1" x14ac:dyDescent="0.2"/>
    <row r="540" s="63" customFormat="1" x14ac:dyDescent="0.2"/>
    <row r="541" s="63" customFormat="1" x14ac:dyDescent="0.2"/>
    <row r="542" s="63" customFormat="1" x14ac:dyDescent="0.2"/>
    <row r="543" s="63" customFormat="1" x14ac:dyDescent="0.2"/>
    <row r="544" s="63" customFormat="1" x14ac:dyDescent="0.2"/>
    <row r="545" s="63" customFormat="1" x14ac:dyDescent="0.2"/>
    <row r="546" s="63" customFormat="1" x14ac:dyDescent="0.2"/>
    <row r="547" s="63" customFormat="1" x14ac:dyDescent="0.2"/>
    <row r="548" s="63" customFormat="1" x14ac:dyDescent="0.2"/>
    <row r="549" s="63" customFormat="1" x14ac:dyDescent="0.2"/>
    <row r="550" s="63" customFormat="1" x14ac:dyDescent="0.2"/>
    <row r="551" s="63" customFormat="1" x14ac:dyDescent="0.2"/>
    <row r="552" s="63" customFormat="1" x14ac:dyDescent="0.2"/>
    <row r="553" s="63" customFormat="1" x14ac:dyDescent="0.2"/>
    <row r="554" s="63" customFormat="1" x14ac:dyDescent="0.2"/>
    <row r="555" s="63" customFormat="1" x14ac:dyDescent="0.2"/>
    <row r="556" s="63" customFormat="1" x14ac:dyDescent="0.2"/>
    <row r="557" s="63" customFormat="1" x14ac:dyDescent="0.2"/>
    <row r="558" s="63" customFormat="1" x14ac:dyDescent="0.2"/>
    <row r="559" s="63" customFormat="1" x14ac:dyDescent="0.2"/>
    <row r="560" s="63" customFormat="1" x14ac:dyDescent="0.2"/>
    <row r="561" s="63" customFormat="1" x14ac:dyDescent="0.2"/>
    <row r="562" s="63" customFormat="1" x14ac:dyDescent="0.2"/>
    <row r="563" s="63" customFormat="1" x14ac:dyDescent="0.2"/>
    <row r="564" s="63" customFormat="1" x14ac:dyDescent="0.2"/>
    <row r="565" s="63" customFormat="1" x14ac:dyDescent="0.2"/>
    <row r="566" s="63" customFormat="1" x14ac:dyDescent="0.2"/>
    <row r="567" s="63" customFormat="1" x14ac:dyDescent="0.2"/>
    <row r="568" s="63" customFormat="1" x14ac:dyDescent="0.2"/>
    <row r="569" s="63" customFormat="1" x14ac:dyDescent="0.2"/>
    <row r="570" s="63" customFormat="1" x14ac:dyDescent="0.2"/>
    <row r="571" s="63" customFormat="1" x14ac:dyDescent="0.2"/>
    <row r="572" s="63" customFormat="1" x14ac:dyDescent="0.2"/>
    <row r="573" s="63" customFormat="1" x14ac:dyDescent="0.2"/>
    <row r="574" s="63" customFormat="1" x14ac:dyDescent="0.2"/>
    <row r="575" s="63" customFormat="1" x14ac:dyDescent="0.2"/>
    <row r="576" s="63" customFormat="1" x14ac:dyDescent="0.2"/>
    <row r="577" s="63" customFormat="1" x14ac:dyDescent="0.2"/>
    <row r="578" s="63" customFormat="1" x14ac:dyDescent="0.2"/>
    <row r="579" s="63" customFormat="1" x14ac:dyDescent="0.2"/>
    <row r="580" s="63" customFormat="1" x14ac:dyDescent="0.2"/>
    <row r="581" s="63" customFormat="1" x14ac:dyDescent="0.2"/>
    <row r="582" s="63" customFormat="1" x14ac:dyDescent="0.2"/>
    <row r="583" s="63" customFormat="1" x14ac:dyDescent="0.2"/>
    <row r="584" s="63" customFormat="1" x14ac:dyDescent="0.2"/>
    <row r="585" s="63" customFormat="1" x14ac:dyDescent="0.2"/>
    <row r="586" s="63" customFormat="1" x14ac:dyDescent="0.2"/>
    <row r="587" s="63" customFormat="1" x14ac:dyDescent="0.2"/>
    <row r="588" s="63" customFormat="1" x14ac:dyDescent="0.2"/>
    <row r="589" s="63" customFormat="1" x14ac:dyDescent="0.2"/>
    <row r="590" s="63" customFormat="1" x14ac:dyDescent="0.2"/>
    <row r="591" s="63" customFormat="1" x14ac:dyDescent="0.2"/>
    <row r="592" s="63" customFormat="1" x14ac:dyDescent="0.2"/>
    <row r="593" s="63" customFormat="1" x14ac:dyDescent="0.2"/>
    <row r="594" s="63" customFormat="1" x14ac:dyDescent="0.2"/>
    <row r="595" s="63" customFormat="1" x14ac:dyDescent="0.2"/>
    <row r="596" s="63" customFormat="1" x14ac:dyDescent="0.2"/>
    <row r="597" s="63" customFormat="1" x14ac:dyDescent="0.2"/>
    <row r="598" s="63" customFormat="1" x14ac:dyDescent="0.2"/>
    <row r="599" s="63" customFormat="1" x14ac:dyDescent="0.2"/>
    <row r="600" s="63" customFormat="1" x14ac:dyDescent="0.2"/>
    <row r="601" s="63" customFormat="1" x14ac:dyDescent="0.2"/>
    <row r="602" s="63" customFormat="1" x14ac:dyDescent="0.2"/>
    <row r="603" s="63" customFormat="1" x14ac:dyDescent="0.2"/>
    <row r="604" s="63" customFormat="1" x14ac:dyDescent="0.2"/>
    <row r="605" s="63" customFormat="1" x14ac:dyDescent="0.2"/>
    <row r="606" s="63" customFormat="1" x14ac:dyDescent="0.2"/>
    <row r="607" s="63" customFormat="1" x14ac:dyDescent="0.2"/>
    <row r="608" s="63" customFormat="1" x14ac:dyDescent="0.2"/>
    <row r="609" s="63" customFormat="1" x14ac:dyDescent="0.2"/>
    <row r="610" s="63" customFormat="1" x14ac:dyDescent="0.2"/>
    <row r="611" s="63" customFormat="1" x14ac:dyDescent="0.2"/>
    <row r="612" s="63" customFormat="1" x14ac:dyDescent="0.2"/>
    <row r="613" s="63" customFormat="1" x14ac:dyDescent="0.2"/>
    <row r="614" s="63" customFormat="1" x14ac:dyDescent="0.2"/>
    <row r="615" s="63" customFormat="1" x14ac:dyDescent="0.2"/>
    <row r="616" s="63" customFormat="1" x14ac:dyDescent="0.2"/>
    <row r="617" s="63" customFormat="1" x14ac:dyDescent="0.2"/>
    <row r="618" s="63" customFormat="1" x14ac:dyDescent="0.2"/>
    <row r="619" s="63" customFormat="1" x14ac:dyDescent="0.2"/>
    <row r="620" s="63" customFormat="1" x14ac:dyDescent="0.2"/>
    <row r="621" s="63" customFormat="1" x14ac:dyDescent="0.2"/>
    <row r="622" s="63" customFormat="1" x14ac:dyDescent="0.2"/>
    <row r="623" s="63" customFormat="1" x14ac:dyDescent="0.2"/>
    <row r="624" s="63" customFormat="1" x14ac:dyDescent="0.2"/>
    <row r="625" s="63" customFormat="1" x14ac:dyDescent="0.2"/>
    <row r="626" s="63" customFormat="1" x14ac:dyDescent="0.2"/>
    <row r="627" s="63" customFormat="1" x14ac:dyDescent="0.2"/>
    <row r="628" s="63" customFormat="1" x14ac:dyDescent="0.2"/>
    <row r="629" s="63" customFormat="1" x14ac:dyDescent="0.2"/>
    <row r="630" s="63" customFormat="1" x14ac:dyDescent="0.2"/>
    <row r="631" s="63" customFormat="1" x14ac:dyDescent="0.2"/>
    <row r="632" s="63" customFormat="1" x14ac:dyDescent="0.2"/>
    <row r="633" s="63" customFormat="1" x14ac:dyDescent="0.2"/>
    <row r="634" s="63" customFormat="1" x14ac:dyDescent="0.2"/>
    <row r="635" s="63" customFormat="1" x14ac:dyDescent="0.2"/>
    <row r="636" s="63" customFormat="1" x14ac:dyDescent="0.2"/>
    <row r="637" s="63" customFormat="1" x14ac:dyDescent="0.2"/>
    <row r="638" s="63" customFormat="1" x14ac:dyDescent="0.2"/>
    <row r="639" s="63" customFormat="1" x14ac:dyDescent="0.2"/>
    <row r="640" s="63" customFormat="1" x14ac:dyDescent="0.2"/>
    <row r="641" s="63" customFormat="1" x14ac:dyDescent="0.2"/>
    <row r="642" s="63" customFormat="1" x14ac:dyDescent="0.2"/>
    <row r="643" s="63" customFormat="1" x14ac:dyDescent="0.2"/>
    <row r="644" s="63" customFormat="1" x14ac:dyDescent="0.2"/>
    <row r="645" s="63" customFormat="1" x14ac:dyDescent="0.2"/>
    <row r="646" s="63" customFormat="1" x14ac:dyDescent="0.2"/>
    <row r="647" s="63" customFormat="1" x14ac:dyDescent="0.2"/>
    <row r="648" s="63" customFormat="1" x14ac:dyDescent="0.2"/>
    <row r="649" s="63" customFormat="1" x14ac:dyDescent="0.2"/>
    <row r="650" s="63" customFormat="1" x14ac:dyDescent="0.2"/>
    <row r="651" s="63" customFormat="1" x14ac:dyDescent="0.2"/>
    <row r="652" s="63" customFormat="1" x14ac:dyDescent="0.2"/>
    <row r="653" s="63" customFormat="1" x14ac:dyDescent="0.2"/>
    <row r="654" s="63" customFormat="1" x14ac:dyDescent="0.2"/>
    <row r="655" s="63" customFormat="1" x14ac:dyDescent="0.2"/>
    <row r="656" s="63" customFormat="1" x14ac:dyDescent="0.2"/>
    <row r="657" s="63" customFormat="1" x14ac:dyDescent="0.2"/>
    <row r="658" s="63" customFormat="1" x14ac:dyDescent="0.2"/>
    <row r="659" s="63" customFormat="1" x14ac:dyDescent="0.2"/>
    <row r="660" s="63" customFormat="1" x14ac:dyDescent="0.2"/>
    <row r="661" s="63" customFormat="1" x14ac:dyDescent="0.2"/>
    <row r="662" s="63" customFormat="1" x14ac:dyDescent="0.2"/>
    <row r="663" s="63" customFormat="1" x14ac:dyDescent="0.2"/>
    <row r="664" s="63" customFormat="1" x14ac:dyDescent="0.2"/>
    <row r="665" s="63" customFormat="1" x14ac:dyDescent="0.2"/>
    <row r="666" s="63" customFormat="1" x14ac:dyDescent="0.2"/>
    <row r="667" s="63" customFormat="1" x14ac:dyDescent="0.2"/>
    <row r="668" s="63" customFormat="1" x14ac:dyDescent="0.2"/>
    <row r="669" s="63" customFormat="1" x14ac:dyDescent="0.2"/>
    <row r="670" s="63" customFormat="1" x14ac:dyDescent="0.2"/>
    <row r="671" s="63" customFormat="1" x14ac:dyDescent="0.2"/>
    <row r="672" s="63" customFormat="1" x14ac:dyDescent="0.2"/>
    <row r="673" s="63" customFormat="1" x14ac:dyDescent="0.2"/>
    <row r="674" s="63" customFormat="1" x14ac:dyDescent="0.2"/>
    <row r="675" s="63" customFormat="1" x14ac:dyDescent="0.2"/>
    <row r="676" s="63" customFormat="1" x14ac:dyDescent="0.2"/>
    <row r="677" s="63" customFormat="1" x14ac:dyDescent="0.2"/>
    <row r="678" s="63" customFormat="1" x14ac:dyDescent="0.2"/>
    <row r="679" s="63" customFormat="1" x14ac:dyDescent="0.2"/>
    <row r="680" s="63" customFormat="1" x14ac:dyDescent="0.2"/>
    <row r="681" s="63" customFormat="1" x14ac:dyDescent="0.2"/>
    <row r="682" s="63" customFormat="1" x14ac:dyDescent="0.2"/>
    <row r="683" s="63" customFormat="1" x14ac:dyDescent="0.2"/>
    <row r="684" s="63" customFormat="1" x14ac:dyDescent="0.2"/>
    <row r="685" s="63" customFormat="1" x14ac:dyDescent="0.2"/>
    <row r="686" s="63" customFormat="1" x14ac:dyDescent="0.2"/>
    <row r="687" s="63" customFormat="1" x14ac:dyDescent="0.2"/>
    <row r="688" s="63" customFormat="1" x14ac:dyDescent="0.2"/>
    <row r="689" s="63" customFormat="1" x14ac:dyDescent="0.2"/>
    <row r="690" s="63" customFormat="1" x14ac:dyDescent="0.2"/>
    <row r="691" s="63" customFormat="1" x14ac:dyDescent="0.2"/>
    <row r="692" s="63" customFormat="1" x14ac:dyDescent="0.2"/>
    <row r="693" s="63" customFormat="1" x14ac:dyDescent="0.2"/>
    <row r="694" s="63" customFormat="1" x14ac:dyDescent="0.2"/>
    <row r="695" s="63" customFormat="1" x14ac:dyDescent="0.2"/>
    <row r="696" s="63" customFormat="1" x14ac:dyDescent="0.2"/>
    <row r="697" s="63" customFormat="1" x14ac:dyDescent="0.2"/>
    <row r="698" s="63" customFormat="1" x14ac:dyDescent="0.2"/>
    <row r="699" s="63" customFormat="1" x14ac:dyDescent="0.2"/>
    <row r="700" s="63" customFormat="1" x14ac:dyDescent="0.2"/>
    <row r="701" s="63" customFormat="1" x14ac:dyDescent="0.2"/>
    <row r="702" s="63" customFormat="1" x14ac:dyDescent="0.2"/>
    <row r="703" s="63" customFormat="1" x14ac:dyDescent="0.2"/>
    <row r="704" s="63" customFormat="1" x14ac:dyDescent="0.2"/>
    <row r="705" s="63" customFormat="1" x14ac:dyDescent="0.2"/>
    <row r="706" s="63" customFormat="1" x14ac:dyDescent="0.2"/>
    <row r="707" s="63" customFormat="1" x14ac:dyDescent="0.2"/>
    <row r="708" s="63" customFormat="1" x14ac:dyDescent="0.2"/>
    <row r="709" s="63" customFormat="1" x14ac:dyDescent="0.2"/>
    <row r="710" s="63" customFormat="1" x14ac:dyDescent="0.2"/>
    <row r="711" s="63" customFormat="1" x14ac:dyDescent="0.2"/>
    <row r="712" s="63" customFormat="1" x14ac:dyDescent="0.2"/>
    <row r="713" s="63" customFormat="1" x14ac:dyDescent="0.2"/>
    <row r="714" s="63" customFormat="1" x14ac:dyDescent="0.2"/>
    <row r="715" s="63" customFormat="1" x14ac:dyDescent="0.2"/>
    <row r="716" s="63" customFormat="1" x14ac:dyDescent="0.2"/>
    <row r="717" s="63" customFormat="1" x14ac:dyDescent="0.2"/>
    <row r="718" s="63" customFormat="1" x14ac:dyDescent="0.2"/>
    <row r="719" s="63" customFormat="1" x14ac:dyDescent="0.2"/>
    <row r="720" s="63" customFormat="1" x14ac:dyDescent="0.2"/>
    <row r="721" s="63" customFormat="1" x14ac:dyDescent="0.2"/>
    <row r="722" s="63" customFormat="1" x14ac:dyDescent="0.2"/>
    <row r="723" s="63" customFormat="1" x14ac:dyDescent="0.2"/>
    <row r="724" s="63" customFormat="1" x14ac:dyDescent="0.2"/>
  </sheetData>
  <mergeCells count="5">
    <mergeCell ref="IA4:IB4"/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2" t="s">
        <v>53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2" t="s">
        <v>57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Danijela Domanović</cp:lastModifiedBy>
  <cp:lastPrinted>2024-11-04T08:16:00Z</cp:lastPrinted>
  <dcterms:created xsi:type="dcterms:W3CDTF">2007-09-03T09:32:45Z</dcterms:created>
  <dcterms:modified xsi:type="dcterms:W3CDTF">2025-08-27T08:26:39Z</dcterms:modified>
</cp:coreProperties>
</file>